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00" yWindow="195" windowWidth="11220" windowHeight="11085"/>
  </bookViews>
  <sheets>
    <sheet name="인구 및 세대현황(대구 서구)" sheetId="1" r:id="rId1"/>
  </sheets>
  <calcPr calcId="125725"/>
</workbook>
</file>

<file path=xl/calcChain.xml><?xml version="1.0" encoding="utf-8"?>
<calcChain xmlns="http://schemas.openxmlformats.org/spreadsheetml/2006/main">
  <c r="B7" i="1"/>
  <c r="E7"/>
  <c r="D7"/>
  <c r="C7"/>
  <c r="H7"/>
  <c r="I7"/>
</calcChain>
</file>

<file path=xl/sharedStrings.xml><?xml version="1.0" encoding="utf-8"?>
<sst xmlns="http://schemas.openxmlformats.org/spreadsheetml/2006/main" count="32" uniqueCount="32">
  <si>
    <t>인구 및 세대현황</t>
  </si>
  <si>
    <t>행정기관 : 대구광역시 서구</t>
  </si>
  <si>
    <t>행정기관</t>
  </si>
  <si>
    <t>세대수</t>
    <phoneticPr fontId="2" type="noConversion"/>
  </si>
  <si>
    <t>인 구 수</t>
  </si>
  <si>
    <t>통 수</t>
    <phoneticPr fontId="2" type="noConversion"/>
  </si>
  <si>
    <t>반 수</t>
    <phoneticPr fontId="2" type="noConversion"/>
  </si>
  <si>
    <t>19세이상</t>
    <phoneticPr fontId="2" type="noConversion"/>
  </si>
  <si>
    <t>65세이상</t>
    <phoneticPr fontId="2" type="noConversion"/>
  </si>
  <si>
    <t>계</t>
  </si>
  <si>
    <t>남</t>
  </si>
  <si>
    <t>여</t>
  </si>
  <si>
    <t>합   계</t>
  </si>
  <si>
    <t xml:space="preserve">내당1동         </t>
  </si>
  <si>
    <t xml:space="preserve">내당2.3동       </t>
  </si>
  <si>
    <t xml:space="preserve">내당4동         </t>
  </si>
  <si>
    <t xml:space="preserve">비산1동         </t>
  </si>
  <si>
    <t xml:space="preserve">비산2.3동       </t>
  </si>
  <si>
    <t xml:space="preserve">비산4동         </t>
  </si>
  <si>
    <t xml:space="preserve">비산5동         </t>
  </si>
  <si>
    <t xml:space="preserve">비산6동         </t>
  </si>
  <si>
    <t xml:space="preserve">비산7동         </t>
  </si>
  <si>
    <t xml:space="preserve">평리1동         </t>
  </si>
  <si>
    <t xml:space="preserve">평리2동         </t>
  </si>
  <si>
    <t xml:space="preserve">평리3동         </t>
  </si>
  <si>
    <t xml:space="preserve">평리4동         </t>
  </si>
  <si>
    <t xml:space="preserve">평리5동         </t>
  </si>
  <si>
    <t xml:space="preserve">평리6동         </t>
  </si>
  <si>
    <t xml:space="preserve">상중이동        </t>
  </si>
  <si>
    <t xml:space="preserve">원대동          </t>
  </si>
  <si>
    <t>통계년월 : 2017. 6월 현재</t>
    <phoneticPr fontId="1" type="noConversion"/>
  </si>
  <si>
    <t>출력일자 : 2017.7.1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</si>
</sst>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\ "/>
  </numFmts>
  <fonts count="1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20"/>
      <color theme="1"/>
      <name val="HY헤드라인M"/>
      <family val="1"/>
      <charset val="129"/>
    </font>
    <font>
      <sz val="11"/>
      <color theme="1"/>
      <name val="굴림체"/>
      <family val="3"/>
      <charset val="129"/>
    </font>
    <font>
      <sz val="11"/>
      <name val="굴림체"/>
      <family val="3"/>
      <charset val="129"/>
    </font>
    <font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3" borderId="10" xfId="0" applyFont="1" applyFill="1" applyBorder="1" applyAlignment="1">
      <alignment horizontal="left" vertical="center" indent="1"/>
    </xf>
    <xf numFmtId="176" fontId="7" fillId="3" borderId="11" xfId="0" applyNumberFormat="1" applyFont="1" applyFill="1" applyBorder="1">
      <alignment vertical="center"/>
    </xf>
    <xf numFmtId="176" fontId="8" fillId="3" borderId="11" xfId="0" applyNumberFormat="1" applyFont="1" applyFill="1" applyBorder="1">
      <alignment vertical="center"/>
    </xf>
    <xf numFmtId="176" fontId="7" fillId="3" borderId="12" xfId="0" applyNumberFormat="1" applyFont="1" applyFill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76" fontId="9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9" fillId="0" borderId="5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9"/>
  <sheetViews>
    <sheetView tabSelected="1" zoomScaleNormal="100" workbookViewId="0">
      <selection activeCell="M13" sqref="M13"/>
    </sheetView>
  </sheetViews>
  <sheetFormatPr defaultRowHeight="16.5"/>
  <cols>
    <col min="1" max="1" width="11.625" customWidth="1"/>
    <col min="2" max="5" width="9.625" customWidth="1"/>
    <col min="6" max="7" width="6.625" customWidth="1"/>
    <col min="8" max="9" width="9.625" customWidth="1"/>
  </cols>
  <sheetData>
    <row r="1" spans="1:21" ht="3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100000000000001" customHeight="1">
      <c r="A3" s="13" t="s">
        <v>1</v>
      </c>
      <c r="B3" s="13"/>
      <c r="C3" s="13"/>
      <c r="D3" s="13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100000000000001" customHeight="1" thickBot="1">
      <c r="A4" s="13" t="s">
        <v>30</v>
      </c>
      <c r="B4" s="13"/>
      <c r="C4" s="13"/>
      <c r="D4" s="13"/>
      <c r="E4" s="2"/>
      <c r="F4" s="2"/>
      <c r="G4" s="3"/>
      <c r="H4" s="3"/>
      <c r="I4" s="4" t="s">
        <v>31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4" t="s">
        <v>2</v>
      </c>
      <c r="B5" s="16" t="s">
        <v>3</v>
      </c>
      <c r="C5" s="16" t="s">
        <v>4</v>
      </c>
      <c r="D5" s="16"/>
      <c r="E5" s="16"/>
      <c r="F5" s="16" t="s">
        <v>5</v>
      </c>
      <c r="G5" s="16" t="s">
        <v>6</v>
      </c>
      <c r="H5" s="16" t="s">
        <v>7</v>
      </c>
      <c r="I5" s="18" t="s">
        <v>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7.25" thickBot="1">
      <c r="A6" s="15"/>
      <c r="B6" s="17"/>
      <c r="C6" s="11" t="s">
        <v>9</v>
      </c>
      <c r="D6" s="11" t="s">
        <v>10</v>
      </c>
      <c r="E6" s="11" t="s">
        <v>11</v>
      </c>
      <c r="F6" s="17"/>
      <c r="G6" s="17"/>
      <c r="H6" s="17"/>
      <c r="I6" s="1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30" customHeight="1" thickTop="1">
      <c r="A7" s="7" t="s">
        <v>12</v>
      </c>
      <c r="B7" s="8">
        <f>SUM(B8:B24)</f>
        <v>87789</v>
      </c>
      <c r="C7" s="8">
        <f>SUM(C8:C24)</f>
        <v>196507</v>
      </c>
      <c r="D7" s="8">
        <f>SUM(D8:D24)</f>
        <v>99171</v>
      </c>
      <c r="E7" s="8">
        <f>SUM(E8:E24)</f>
        <v>97336</v>
      </c>
      <c r="F7" s="9">
        <v>337</v>
      </c>
      <c r="G7" s="9">
        <v>2360</v>
      </c>
      <c r="H7" s="8">
        <f>SUM(H8:H24)</f>
        <v>172488</v>
      </c>
      <c r="I7" s="10">
        <f>SUM(I8:I24)</f>
        <v>34142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30" customHeight="1">
      <c r="A8" s="5" t="s">
        <v>13</v>
      </c>
      <c r="B8" s="21">
        <v>5127</v>
      </c>
      <c r="C8" s="21">
        <v>11300</v>
      </c>
      <c r="D8" s="21">
        <v>5596</v>
      </c>
      <c r="E8" s="21">
        <v>5704</v>
      </c>
      <c r="F8" s="20">
        <v>18</v>
      </c>
      <c r="G8" s="20">
        <v>120</v>
      </c>
      <c r="H8" s="21">
        <v>10016</v>
      </c>
      <c r="I8" s="22">
        <v>1920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0" customHeight="1">
      <c r="A9" s="5" t="s">
        <v>14</v>
      </c>
      <c r="B9" s="21">
        <v>5109</v>
      </c>
      <c r="C9" s="21">
        <v>11003</v>
      </c>
      <c r="D9" s="21">
        <v>5443</v>
      </c>
      <c r="E9" s="21">
        <v>5560</v>
      </c>
      <c r="F9" s="20">
        <v>20</v>
      </c>
      <c r="G9" s="20">
        <v>146</v>
      </c>
      <c r="H9" s="21">
        <v>9894</v>
      </c>
      <c r="I9" s="22">
        <v>2344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0" customHeight="1">
      <c r="A10" s="5" t="s">
        <v>15</v>
      </c>
      <c r="B10" s="21">
        <v>7642</v>
      </c>
      <c r="C10" s="21">
        <v>18095</v>
      </c>
      <c r="D10" s="21">
        <v>8842</v>
      </c>
      <c r="E10" s="21">
        <v>9253</v>
      </c>
      <c r="F10" s="20">
        <v>30</v>
      </c>
      <c r="G10" s="20">
        <v>179</v>
      </c>
      <c r="H10" s="21">
        <v>15673</v>
      </c>
      <c r="I10" s="22">
        <v>2737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30" customHeight="1">
      <c r="A11" s="5" t="s">
        <v>16</v>
      </c>
      <c r="B11" s="21">
        <v>5075</v>
      </c>
      <c r="C11" s="21">
        <v>11087</v>
      </c>
      <c r="D11" s="21">
        <v>5706</v>
      </c>
      <c r="E11" s="21">
        <v>5381</v>
      </c>
      <c r="F11" s="20">
        <v>19</v>
      </c>
      <c r="G11" s="20">
        <v>139</v>
      </c>
      <c r="H11" s="21">
        <v>9829</v>
      </c>
      <c r="I11" s="22">
        <v>2064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30" customHeight="1">
      <c r="A12" s="5" t="s">
        <v>17</v>
      </c>
      <c r="B12" s="21">
        <v>5351</v>
      </c>
      <c r="C12" s="21">
        <v>10755</v>
      </c>
      <c r="D12" s="21">
        <v>5385</v>
      </c>
      <c r="E12" s="21">
        <v>5370</v>
      </c>
      <c r="F12" s="20">
        <v>22</v>
      </c>
      <c r="G12" s="20">
        <v>160</v>
      </c>
      <c r="H12" s="21">
        <v>9692</v>
      </c>
      <c r="I12" s="22">
        <v>2688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30" customHeight="1">
      <c r="A13" s="5" t="s">
        <v>18</v>
      </c>
      <c r="B13" s="21">
        <v>4667</v>
      </c>
      <c r="C13" s="21">
        <v>10831</v>
      </c>
      <c r="D13" s="21">
        <v>5329</v>
      </c>
      <c r="E13" s="21">
        <v>5502</v>
      </c>
      <c r="F13" s="20">
        <v>18</v>
      </c>
      <c r="G13" s="20">
        <v>135</v>
      </c>
      <c r="H13" s="21">
        <v>9553</v>
      </c>
      <c r="I13" s="22">
        <v>1945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0" customHeight="1">
      <c r="A14" s="5" t="s">
        <v>19</v>
      </c>
      <c r="B14" s="21">
        <v>3437</v>
      </c>
      <c r="C14" s="21">
        <v>7057</v>
      </c>
      <c r="D14" s="21">
        <v>3594</v>
      </c>
      <c r="E14" s="21">
        <v>3463</v>
      </c>
      <c r="F14" s="20">
        <v>14</v>
      </c>
      <c r="G14" s="20">
        <v>102</v>
      </c>
      <c r="H14" s="21">
        <v>6312</v>
      </c>
      <c r="I14" s="22">
        <v>1529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30" customHeight="1">
      <c r="A15" s="5" t="s">
        <v>20</v>
      </c>
      <c r="B15" s="21">
        <v>3755</v>
      </c>
      <c r="C15" s="21">
        <v>8504</v>
      </c>
      <c r="D15" s="21">
        <v>4272</v>
      </c>
      <c r="E15" s="21">
        <v>4232</v>
      </c>
      <c r="F15" s="20">
        <v>13</v>
      </c>
      <c r="G15" s="20">
        <v>99</v>
      </c>
      <c r="H15" s="21">
        <v>7587</v>
      </c>
      <c r="I15" s="22">
        <v>1587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30" customHeight="1">
      <c r="A16" s="5" t="s">
        <v>21</v>
      </c>
      <c r="B16" s="21">
        <v>6084</v>
      </c>
      <c r="C16" s="21">
        <v>12131</v>
      </c>
      <c r="D16" s="21">
        <v>6391</v>
      </c>
      <c r="E16" s="21">
        <v>5740</v>
      </c>
      <c r="F16" s="20">
        <v>23</v>
      </c>
      <c r="G16" s="20">
        <v>173</v>
      </c>
      <c r="H16" s="21">
        <v>10912</v>
      </c>
      <c r="I16" s="22">
        <v>2235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30" customHeight="1">
      <c r="A17" s="5" t="s">
        <v>22</v>
      </c>
      <c r="B17" s="21">
        <v>3931</v>
      </c>
      <c r="C17" s="21">
        <v>8605</v>
      </c>
      <c r="D17" s="21">
        <v>4407</v>
      </c>
      <c r="E17" s="21">
        <v>4198</v>
      </c>
      <c r="F17" s="20">
        <v>16</v>
      </c>
      <c r="G17" s="20">
        <v>110</v>
      </c>
      <c r="H17" s="21">
        <v>7631</v>
      </c>
      <c r="I17" s="22">
        <v>1631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30" customHeight="1">
      <c r="A18" s="5" t="s">
        <v>23</v>
      </c>
      <c r="B18" s="21">
        <v>3627</v>
      </c>
      <c r="C18" s="21">
        <v>8788</v>
      </c>
      <c r="D18" s="21">
        <v>4317</v>
      </c>
      <c r="E18" s="21">
        <v>4471</v>
      </c>
      <c r="F18" s="20">
        <v>12</v>
      </c>
      <c r="G18" s="20">
        <v>87</v>
      </c>
      <c r="H18" s="21">
        <v>7408</v>
      </c>
      <c r="I18" s="22">
        <v>1249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30" customHeight="1">
      <c r="A19" s="5" t="s">
        <v>24</v>
      </c>
      <c r="B19" s="21">
        <v>6001</v>
      </c>
      <c r="C19" s="21">
        <v>13105</v>
      </c>
      <c r="D19" s="21">
        <v>6651</v>
      </c>
      <c r="E19" s="21">
        <v>6454</v>
      </c>
      <c r="F19" s="20">
        <v>24</v>
      </c>
      <c r="G19" s="20">
        <v>161</v>
      </c>
      <c r="H19" s="21">
        <v>11627</v>
      </c>
      <c r="I19" s="22">
        <v>2151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30" customHeight="1">
      <c r="A20" s="5" t="s">
        <v>25</v>
      </c>
      <c r="B20" s="21">
        <v>8134</v>
      </c>
      <c r="C20" s="21">
        <v>19169</v>
      </c>
      <c r="D20" s="21">
        <v>9648</v>
      </c>
      <c r="E20" s="21">
        <v>9521</v>
      </c>
      <c r="F20" s="20">
        <v>27</v>
      </c>
      <c r="G20" s="20">
        <v>184</v>
      </c>
      <c r="H20" s="21">
        <v>16299</v>
      </c>
      <c r="I20" s="22">
        <v>2592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30" customHeight="1">
      <c r="A21" s="5" t="s">
        <v>26</v>
      </c>
      <c r="B21" s="21">
        <v>3080</v>
      </c>
      <c r="C21" s="21">
        <v>6906</v>
      </c>
      <c r="D21" s="21">
        <v>3616</v>
      </c>
      <c r="E21" s="21">
        <v>3290</v>
      </c>
      <c r="F21" s="20">
        <v>14</v>
      </c>
      <c r="G21" s="20">
        <v>97</v>
      </c>
      <c r="H21" s="21">
        <v>6140</v>
      </c>
      <c r="I21" s="22">
        <v>1160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0" customHeight="1">
      <c r="A22" s="5" t="s">
        <v>27</v>
      </c>
      <c r="B22" s="21">
        <v>3609</v>
      </c>
      <c r="C22" s="21">
        <v>8048</v>
      </c>
      <c r="D22" s="21">
        <v>4247</v>
      </c>
      <c r="E22" s="21">
        <v>3801</v>
      </c>
      <c r="F22" s="20">
        <v>17</v>
      </c>
      <c r="G22" s="20">
        <v>121</v>
      </c>
      <c r="H22" s="21">
        <v>7157</v>
      </c>
      <c r="I22" s="22">
        <v>1413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30" customHeight="1">
      <c r="A23" s="5" t="s">
        <v>28</v>
      </c>
      <c r="B23" s="21">
        <v>8487</v>
      </c>
      <c r="C23" s="21">
        <v>21427</v>
      </c>
      <c r="D23" s="21">
        <v>10775</v>
      </c>
      <c r="E23" s="21">
        <v>10652</v>
      </c>
      <c r="F23" s="20">
        <v>30</v>
      </c>
      <c r="G23" s="20">
        <v>209</v>
      </c>
      <c r="H23" s="21">
        <v>18049</v>
      </c>
      <c r="I23" s="22">
        <v>2901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30" customHeight="1" thickBot="1">
      <c r="A24" s="6" t="s">
        <v>29</v>
      </c>
      <c r="B24" s="24">
        <v>4673</v>
      </c>
      <c r="C24" s="24">
        <v>9696</v>
      </c>
      <c r="D24" s="24">
        <v>4952</v>
      </c>
      <c r="E24" s="24">
        <v>4744</v>
      </c>
      <c r="F24" s="23">
        <v>20</v>
      </c>
      <c r="G24" s="23">
        <v>138</v>
      </c>
      <c r="H24" s="24">
        <v>8709</v>
      </c>
      <c r="I24" s="25">
        <v>1996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</sheetData>
  <mergeCells count="10">
    <mergeCell ref="A1:I1"/>
    <mergeCell ref="A3:D3"/>
    <mergeCell ref="A4:D4"/>
    <mergeCell ref="A5:A6"/>
    <mergeCell ref="B5:B6"/>
    <mergeCell ref="C5:E5"/>
    <mergeCell ref="F5:F6"/>
    <mergeCell ref="G5:G6"/>
    <mergeCell ref="H5:H6"/>
    <mergeCell ref="I5:I6"/>
  </mergeCells>
  <phoneticPr fontId="1" type="noConversion"/>
  <pageMargins left="0.59055118110236227" right="0.59055118110236227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 및 세대현황(대구 서구)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2017-02-09T09:44:28Z</cp:lastPrinted>
  <dcterms:created xsi:type="dcterms:W3CDTF">2014-10-01T08:55:17Z</dcterms:created>
  <dcterms:modified xsi:type="dcterms:W3CDTF">2017-07-02T00:13:07Z</dcterms:modified>
</cp:coreProperties>
</file>