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990" windowWidth="17595" windowHeight="10350" activeTab="1"/>
  </bookViews>
  <sheets>
    <sheet name="1.노동조합(경제과)" sheetId="4" r:id="rId1"/>
    <sheet name="2.산업연맹별노동조합(경제과)" sheetId="5" r:id="rId2"/>
  </sheets>
  <calcPr calcId="125725"/>
</workbook>
</file>

<file path=xl/calcChain.xml><?xml version="1.0" encoding="utf-8"?>
<calcChain xmlns="http://schemas.openxmlformats.org/spreadsheetml/2006/main">
  <c r="C11" i="5"/>
  <c r="B11"/>
  <c r="E12" i="4"/>
  <c r="D12"/>
  <c r="C12"/>
  <c r="B12"/>
  <c r="E10"/>
  <c r="D10"/>
  <c r="C10"/>
  <c r="B10"/>
  <c r="E9"/>
  <c r="D9"/>
  <c r="C9"/>
  <c r="B9"/>
</calcChain>
</file>

<file path=xl/sharedStrings.xml><?xml version="1.0" encoding="utf-8"?>
<sst xmlns="http://schemas.openxmlformats.org/spreadsheetml/2006/main" count="84" uniqueCount="43">
  <si>
    <t>1. 노  동  조  합</t>
    <phoneticPr fontId="4" type="noConversion"/>
  </si>
  <si>
    <t>단위 : 개소, 명</t>
    <phoneticPr fontId="4" type="noConversion"/>
  </si>
  <si>
    <t xml:space="preserve"> </t>
  </si>
  <si>
    <t xml:space="preserve">연    별  </t>
    <phoneticPr fontId="4" type="noConversion"/>
  </si>
  <si>
    <t>합          계</t>
    <phoneticPr fontId="4" type="noConversion"/>
  </si>
  <si>
    <t>한국노총</t>
    <phoneticPr fontId="4" type="noConversion"/>
  </si>
  <si>
    <t>민주노총</t>
    <phoneticPr fontId="4" type="noConversion"/>
  </si>
  <si>
    <t>국민노총</t>
    <phoneticPr fontId="4" type="noConversion"/>
  </si>
  <si>
    <t>미가맹</t>
    <phoneticPr fontId="4" type="noConversion"/>
  </si>
  <si>
    <t>조합수</t>
    <phoneticPr fontId="4" type="noConversion"/>
  </si>
  <si>
    <t xml:space="preserve">     조     합     원</t>
    <phoneticPr fontId="4" type="noConversion"/>
  </si>
  <si>
    <t>조 합 수</t>
    <phoneticPr fontId="4" type="noConversion"/>
  </si>
  <si>
    <t xml:space="preserve">     조  합  원</t>
    <phoneticPr fontId="4" type="noConversion"/>
  </si>
  <si>
    <t>남</t>
  </si>
  <si>
    <t>여</t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</si>
  <si>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</si>
  <si>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</si>
  <si>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</si>
  <si>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</si>
  <si>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7" type="noConversion"/>
  </si>
  <si>
    <t>2 0 1 3</t>
    <phoneticPr fontId="4" type="noConversion"/>
  </si>
  <si>
    <t>자료:경제과</t>
    <phoneticPr fontId="4" type="noConversion"/>
  </si>
  <si>
    <t>2. 산업연맹별 노동조합</t>
    <phoneticPr fontId="4" type="noConversion"/>
  </si>
  <si>
    <t>단위 : 개, 명</t>
    <phoneticPr fontId="4" type="noConversion"/>
  </si>
  <si>
    <t>연   별</t>
    <phoneticPr fontId="4" type="noConversion"/>
  </si>
  <si>
    <t>합  계</t>
  </si>
  <si>
    <t>섬 유·유 통</t>
    <phoneticPr fontId="4" type="noConversion"/>
  </si>
  <si>
    <t>금  융</t>
  </si>
  <si>
    <t>화  학</t>
  </si>
  <si>
    <t>금  속</t>
  </si>
  <si>
    <t>연  합</t>
  </si>
  <si>
    <t>출  판</t>
  </si>
  <si>
    <t>자 동 차</t>
  </si>
  <si>
    <t>조합원</t>
    <phoneticPr fontId="4" type="noConversion"/>
  </si>
  <si>
    <t>2 0 1 2</t>
    <phoneticPr fontId="4" type="noConversion"/>
  </si>
  <si>
    <t>택  시</t>
  </si>
  <si>
    <t>언  론</t>
  </si>
  <si>
    <t>병  원</t>
  </si>
  <si>
    <t>대  학</t>
  </si>
  <si>
    <t>건  설</t>
  </si>
  <si>
    <t>금속산업</t>
    <phoneticPr fontId="4" type="noConversion"/>
  </si>
  <si>
    <t>기 타</t>
    <phoneticPr fontId="4" type="noConversion"/>
  </si>
  <si>
    <t>자료 : 경제과</t>
    <phoneticPr fontId="4" type="noConversion"/>
  </si>
</sst>
</file>

<file path=xl/styles.xml><?xml version="1.0" encoding="utf-8"?>
<styleSheet xmlns="http://schemas.openxmlformats.org/spreadsheetml/2006/main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1"/>
      <name val="바탕체"/>
      <family val="1"/>
      <charset val="129"/>
    </font>
    <font>
      <sz val="8"/>
      <name val="맑은 고딕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9"/>
      <color indexed="16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0" borderId="0"/>
    <xf numFmtId="177" fontId="2" fillId="0" borderId="0"/>
    <xf numFmtId="178" fontId="9" fillId="0" borderId="0"/>
    <xf numFmtId="179" fontId="9" fillId="0" borderId="0"/>
    <xf numFmtId="38" fontId="10" fillId="6" borderId="0" applyNumberFormat="0" applyBorder="0" applyAlignment="0" applyProtection="0"/>
    <xf numFmtId="0" fontId="11" fillId="0" borderId="0">
      <alignment horizontal="left"/>
    </xf>
    <xf numFmtId="0" fontId="12" fillId="0" borderId="6" applyNumberFormat="0" applyAlignment="0" applyProtection="0">
      <alignment horizontal="left" vertical="center"/>
    </xf>
    <xf numFmtId="0" fontId="12" fillId="0" borderId="7">
      <alignment horizontal="left" vertical="center"/>
    </xf>
    <xf numFmtId="10" fontId="10" fillId="6" borderId="2" applyNumberFormat="0" applyBorder="0" applyAlignment="0" applyProtection="0"/>
    <xf numFmtId="0" fontId="13" fillId="0" borderId="8"/>
    <xf numFmtId="180" fontId="2" fillId="0" borderId="0"/>
    <xf numFmtId="10" fontId="14" fillId="0" borderId="0" applyFont="0" applyFill="0" applyBorder="0" applyAlignment="0" applyProtection="0"/>
    <xf numFmtId="0" fontId="13" fillId="0" borderId="0"/>
    <xf numFmtId="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0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5" fillId="0" borderId="0" applyFont="0" applyFill="0" applyBorder="0" applyAlignment="0" applyProtection="0"/>
    <xf numFmtId="0" fontId="2" fillId="0" borderId="0"/>
    <xf numFmtId="0" fontId="15" fillId="0" borderId="9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176" fontId="5" fillId="0" borderId="0" xfId="1" applyNumberFormat="1" applyFont="1" applyFill="1"/>
    <xf numFmtId="176" fontId="6" fillId="0" borderId="0" xfId="2" applyNumberFormat="1" applyFont="1" applyFill="1" applyAlignment="1">
      <alignment shrinkToFit="1"/>
    </xf>
    <xf numFmtId="0" fontId="5" fillId="0" borderId="0" xfId="1" applyFont="1" applyFill="1"/>
    <xf numFmtId="0" fontId="5" fillId="0" borderId="0" xfId="1" applyFont="1" applyFill="1" applyAlignment="1">
      <alignment horizontal="left" vertical="center"/>
    </xf>
    <xf numFmtId="0" fontId="6" fillId="0" borderId="0" xfId="2" applyFont="1" applyFill="1" applyAlignment="1">
      <alignment horizontal="left" shrinkToFit="1"/>
    </xf>
    <xf numFmtId="176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 shrinkToFit="1"/>
    </xf>
    <xf numFmtId="0" fontId="2" fillId="3" borderId="2" xfId="2" applyFont="1" applyFill="1" applyBorder="1" applyAlignment="1">
      <alignment horizontal="center" vertical="center" shrinkToFit="1"/>
    </xf>
    <xf numFmtId="0" fontId="2" fillId="3" borderId="3" xfId="2" applyFont="1" applyFill="1" applyBorder="1" applyAlignment="1">
      <alignment horizontal="center" vertical="center" shrinkToFit="1"/>
    </xf>
    <xf numFmtId="0" fontId="5" fillId="0" borderId="1" xfId="3" applyFont="1" applyFill="1" applyBorder="1" applyAlignment="1">
      <alignment horizontal="center" vertical="center" wrapText="1"/>
    </xf>
    <xf numFmtId="41" fontId="5" fillId="0" borderId="2" xfId="4" applyNumberFormat="1" applyFont="1" applyFill="1" applyBorder="1" applyAlignment="1">
      <alignment horizontal="right" vertical="center"/>
    </xf>
    <xf numFmtId="41" fontId="6" fillId="0" borderId="2" xfId="4" applyFont="1" applyFill="1" applyBorder="1" applyAlignment="1">
      <alignment vertical="center" shrinkToFit="1"/>
    </xf>
    <xf numFmtId="41" fontId="6" fillId="0" borderId="2" xfId="4" applyNumberFormat="1" applyFont="1" applyFill="1" applyBorder="1" applyAlignment="1">
      <alignment vertical="center" shrinkToFit="1"/>
    </xf>
    <xf numFmtId="176" fontId="6" fillId="0" borderId="2" xfId="2" applyNumberFormat="1" applyFont="1" applyFill="1" applyBorder="1" applyAlignment="1">
      <alignment vertical="center" shrinkToFit="1"/>
    </xf>
    <xf numFmtId="0" fontId="5" fillId="0" borderId="0" xfId="3" applyFont="1" applyAlignment="1">
      <alignment horizontal="center" vertical="center"/>
    </xf>
    <xf numFmtId="0" fontId="6" fillId="0" borderId="2" xfId="2" applyFont="1" applyFill="1" applyBorder="1" applyAlignment="1">
      <alignment vertical="center" shrinkToFit="1"/>
    </xf>
    <xf numFmtId="0" fontId="5" fillId="0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41" fontId="5" fillId="5" borderId="2" xfId="4" applyNumberFormat="1" applyFont="1" applyFill="1" applyBorder="1" applyAlignment="1">
      <alignment horizontal="right" vertical="center"/>
    </xf>
    <xf numFmtId="41" fontId="6" fillId="0" borderId="0" xfId="4" applyNumberFormat="1" applyFont="1" applyFill="1" applyBorder="1" applyAlignment="1">
      <alignment vertical="center" shrinkToFit="1"/>
    </xf>
    <xf numFmtId="0" fontId="6" fillId="0" borderId="0" xfId="2" applyFont="1" applyFill="1" applyAlignment="1">
      <alignment vertical="center" shrinkToFit="1"/>
    </xf>
    <xf numFmtId="41" fontId="5" fillId="0" borderId="0" xfId="4" applyFont="1" applyFill="1" applyAlignment="1"/>
    <xf numFmtId="0" fontId="6" fillId="0" borderId="0" xfId="2" applyFont="1" applyFill="1" applyBorder="1" applyAlignment="1">
      <alignment vertical="center" shrinkToFit="1"/>
    </xf>
    <xf numFmtId="41" fontId="6" fillId="0" borderId="0" xfId="2" applyNumberFormat="1" applyFont="1" applyFill="1" applyAlignment="1">
      <alignment shrinkToFit="1"/>
    </xf>
    <xf numFmtId="0" fontId="6" fillId="0" borderId="0" xfId="2" applyFont="1" applyFill="1" applyAlignment="1">
      <alignment shrinkToFit="1"/>
    </xf>
    <xf numFmtId="41" fontId="2" fillId="0" borderId="0" xfId="2" applyNumberFormat="1" applyFill="1" applyAlignment="1">
      <alignment shrinkToFit="1"/>
    </xf>
    <xf numFmtId="0" fontId="2" fillId="0" borderId="0" xfId="2" applyFill="1" applyAlignment="1">
      <alignment shrinkToFit="1"/>
    </xf>
    <xf numFmtId="3" fontId="2" fillId="0" borderId="0" xfId="2" applyNumberFormat="1" applyFill="1" applyAlignment="1">
      <alignment shrinkToFit="1"/>
    </xf>
    <xf numFmtId="0" fontId="5" fillId="0" borderId="0" xfId="1" applyFont="1" applyFill="1" applyAlignment="1">
      <alignment shrinkToFit="1"/>
    </xf>
    <xf numFmtId="0" fontId="5" fillId="0" borderId="0" xfId="3" applyFont="1" applyAlignment="1">
      <alignment vertical="center"/>
    </xf>
    <xf numFmtId="0" fontId="18" fillId="0" borderId="0" xfId="3" applyFont="1" applyAlignment="1">
      <alignment horizontal="left" vertical="center"/>
    </xf>
    <xf numFmtId="0" fontId="5" fillId="0" borderId="0" xfId="3" applyFont="1" applyFill="1" applyAlignment="1">
      <alignment vertical="center"/>
    </xf>
    <xf numFmtId="0" fontId="5" fillId="2" borderId="16" xfId="3" applyFont="1" applyFill="1" applyBorder="1" applyAlignment="1">
      <alignment horizontal="center" vertical="center" wrapText="1"/>
    </xf>
    <xf numFmtId="0" fontId="5" fillId="2" borderId="17" xfId="3" applyFont="1" applyFill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41" fontId="5" fillId="0" borderId="18" xfId="3" applyNumberFormat="1" applyFont="1" applyBorder="1" applyAlignment="1">
      <alignment horizontal="right" vertical="center"/>
    </xf>
    <xf numFmtId="41" fontId="5" fillId="0" borderId="18" xfId="4" applyNumberFormat="1" applyFont="1" applyFill="1" applyBorder="1" applyAlignment="1">
      <alignment horizontal="right" vertical="center"/>
    </xf>
    <xf numFmtId="41" fontId="5" fillId="0" borderId="18" xfId="3" applyNumberFormat="1" applyFont="1" applyFill="1" applyBorder="1" applyAlignment="1">
      <alignment horizontal="right" vertical="center"/>
    </xf>
    <xf numFmtId="41" fontId="5" fillId="0" borderId="12" xfId="4" applyNumberFormat="1" applyFont="1" applyFill="1" applyBorder="1" applyAlignment="1">
      <alignment horizontal="right" vertical="center"/>
    </xf>
    <xf numFmtId="0" fontId="5" fillId="0" borderId="18" xfId="3" applyFont="1" applyBorder="1" applyAlignment="1">
      <alignment horizontal="center" vertical="center" wrapText="1"/>
    </xf>
    <xf numFmtId="0" fontId="5" fillId="4" borderId="18" xfId="3" applyFont="1" applyFill="1" applyBorder="1" applyAlignment="1">
      <alignment horizontal="center" vertical="center" wrapText="1"/>
    </xf>
    <xf numFmtId="41" fontId="5" fillId="5" borderId="18" xfId="4" applyNumberFormat="1" applyFont="1" applyFill="1" applyBorder="1" applyAlignment="1">
      <alignment horizontal="right" vertical="center"/>
    </xf>
    <xf numFmtId="0" fontId="5" fillId="0" borderId="0" xfId="3" applyFont="1" applyBorder="1" applyAlignment="1">
      <alignment horizontal="center" vertical="center" wrapText="1"/>
    </xf>
    <xf numFmtId="41" fontId="5" fillId="0" borderId="10" xfId="4" applyNumberFormat="1" applyFont="1" applyFill="1" applyBorder="1" applyAlignment="1">
      <alignment horizontal="center" vertical="center"/>
    </xf>
    <xf numFmtId="41" fontId="5" fillId="0" borderId="0" xfId="4" applyNumberFormat="1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 wrapText="1"/>
    </xf>
    <xf numFmtId="41" fontId="5" fillId="0" borderId="1" xfId="3" applyNumberFormat="1" applyFont="1" applyBorder="1" applyAlignment="1">
      <alignment horizontal="center" vertical="center"/>
    </xf>
    <xf numFmtId="41" fontId="5" fillId="0" borderId="2" xfId="3" applyNumberFormat="1" applyFont="1" applyBorder="1" applyAlignment="1">
      <alignment horizontal="right" vertical="center"/>
    </xf>
    <xf numFmtId="41" fontId="5" fillId="0" borderId="3" xfId="3" applyNumberFormat="1" applyFont="1" applyBorder="1" applyAlignment="1">
      <alignment horizontal="right" vertical="center"/>
    </xf>
    <xf numFmtId="41" fontId="5" fillId="0" borderId="19" xfId="3" applyNumberFormat="1" applyFont="1" applyBorder="1" applyAlignment="1">
      <alignment horizontal="center" vertical="center"/>
    </xf>
    <xf numFmtId="41" fontId="5" fillId="0" borderId="16" xfId="3" applyNumberFormat="1" applyFont="1" applyFill="1" applyBorder="1" applyAlignment="1">
      <alignment horizontal="right" vertical="center"/>
    </xf>
    <xf numFmtId="41" fontId="5" fillId="0" borderId="4" xfId="4" applyNumberFormat="1" applyFont="1" applyFill="1" applyBorder="1" applyAlignment="1">
      <alignment horizontal="right" vertical="center"/>
    </xf>
    <xf numFmtId="41" fontId="5" fillId="0" borderId="20" xfId="4" applyNumberFormat="1" applyFont="1" applyFill="1" applyBorder="1" applyAlignment="1">
      <alignment horizontal="right" vertical="center"/>
    </xf>
    <xf numFmtId="41" fontId="5" fillId="0" borderId="2" xfId="3" applyNumberFormat="1" applyFont="1" applyBorder="1" applyAlignment="1">
      <alignment horizontal="center" vertical="center"/>
    </xf>
    <xf numFmtId="41" fontId="5" fillId="0" borderId="2" xfId="3" applyNumberFormat="1" applyFont="1" applyFill="1" applyBorder="1" applyAlignment="1">
      <alignment horizontal="right" vertical="center"/>
    </xf>
    <xf numFmtId="41" fontId="5" fillId="0" borderId="3" xfId="4" applyNumberFormat="1" applyFont="1" applyFill="1" applyBorder="1" applyAlignment="1">
      <alignment horizontal="right" vertical="center"/>
    </xf>
    <xf numFmtId="41" fontId="5" fillId="4" borderId="2" xfId="3" applyNumberFormat="1" applyFont="1" applyFill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2" fillId="3" borderId="4" xfId="2" applyFont="1" applyFill="1" applyBorder="1" applyAlignment="1">
      <alignment horizontal="left" vertical="center" shrinkToFit="1"/>
    </xf>
    <xf numFmtId="0" fontId="2" fillId="3" borderId="2" xfId="2" applyFont="1" applyFill="1" applyBorder="1" applyAlignment="1">
      <alignment horizontal="left" vertical="center" shrinkToFit="1"/>
    </xf>
    <xf numFmtId="0" fontId="2" fillId="3" borderId="3" xfId="2" applyFont="1" applyFill="1" applyBorder="1" applyAlignment="1">
      <alignment horizontal="left" vertical="center" shrinkToFit="1"/>
    </xf>
    <xf numFmtId="0" fontId="2" fillId="3" borderId="2" xfId="2" applyFont="1" applyFill="1" applyBorder="1" applyAlignment="1">
      <alignment horizontal="center" vertical="center" shrinkToFit="1"/>
    </xf>
    <xf numFmtId="0" fontId="2" fillId="3" borderId="3" xfId="2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176" fontId="3" fillId="0" borderId="0" xfId="1" applyNumberFormat="1" applyFont="1" applyFill="1" applyAlignment="1">
      <alignment horizontal="left" vertical="center" inden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1" fontId="2" fillId="3" borderId="2" xfId="2" applyNumberFormat="1" applyFont="1" applyFill="1" applyBorder="1" applyAlignment="1">
      <alignment horizontal="center" vertical="center" shrinkToFi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18" fillId="0" borderId="0" xfId="3" applyFont="1" applyAlignment="1">
      <alignment horizontal="left" vertical="center" indent="1"/>
    </xf>
    <xf numFmtId="0" fontId="5" fillId="0" borderId="10" xfId="3" applyFont="1" applyBorder="1" applyAlignment="1">
      <alignment horizontal="left" vertical="center"/>
    </xf>
    <xf numFmtId="0" fontId="5" fillId="2" borderId="11" xfId="3" applyFont="1" applyFill="1" applyBorder="1" applyAlignment="1">
      <alignment horizontal="center" vertical="center" wrapText="1"/>
    </xf>
    <xf numFmtId="0" fontId="5" fillId="2" borderId="15" xfId="3" applyFont="1" applyFill="1" applyBorder="1" applyAlignment="1">
      <alignment horizontal="center" vertical="center" wrapText="1"/>
    </xf>
  </cellXfs>
  <cellStyles count="44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 2" xfId="4"/>
    <cellStyle name="쉼표 [0] 3" xfId="33"/>
    <cellStyle name="자리수" xfId="34"/>
    <cellStyle name="자리수0" xfId="35"/>
    <cellStyle name="콤마 [0]_2-1" xfId="36"/>
    <cellStyle name="콤마_2-1" xfId="37"/>
    <cellStyle name="통화 [0] 2" xfId="38"/>
    <cellStyle name="퍼센트" xfId="39"/>
    <cellStyle name="표준" xfId="0" builtinId="0"/>
    <cellStyle name="표준 2" xfId="3"/>
    <cellStyle name="표준 3" xfId="40"/>
    <cellStyle name="표준_04. 노동" xfId="1"/>
    <cellStyle name="표준_1.노동조합(경제과)" xfId="2"/>
    <cellStyle name="합산" xfId="41"/>
    <cellStyle name="화폐기호" xfId="42"/>
    <cellStyle name="화폐기호0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1"/>
  <sheetViews>
    <sheetView workbookViewId="0">
      <selection activeCell="A29" sqref="A29"/>
    </sheetView>
  </sheetViews>
  <sheetFormatPr defaultRowHeight="11.25"/>
  <cols>
    <col min="1" max="1" width="9" style="3" customWidth="1"/>
    <col min="2" max="2" width="6.5" style="3" customWidth="1"/>
    <col min="3" max="4" width="7.125" style="3" customWidth="1"/>
    <col min="5" max="5" width="6.5" style="3" customWidth="1"/>
    <col min="6" max="6" width="6.5" style="32" customWidth="1"/>
    <col min="7" max="9" width="7.125" style="32" customWidth="1"/>
    <col min="10" max="10" width="6.5" style="32" customWidth="1"/>
    <col min="11" max="13" width="7.125" style="32" customWidth="1"/>
    <col min="14" max="14" width="6.5" style="32" customWidth="1"/>
    <col min="15" max="17" width="7.125" style="32" customWidth="1"/>
    <col min="18" max="18" width="6.5" style="32" customWidth="1"/>
    <col min="19" max="21" width="7.125" style="32" customWidth="1"/>
    <col min="22" max="256" width="9" style="3"/>
    <col min="257" max="257" width="9" style="3" customWidth="1"/>
    <col min="258" max="258" width="6.5" style="3" customWidth="1"/>
    <col min="259" max="260" width="7.125" style="3" customWidth="1"/>
    <col min="261" max="262" width="6.5" style="3" customWidth="1"/>
    <col min="263" max="265" width="7.125" style="3" customWidth="1"/>
    <col min="266" max="266" width="6.5" style="3" customWidth="1"/>
    <col min="267" max="269" width="7.125" style="3" customWidth="1"/>
    <col min="270" max="270" width="6.5" style="3" customWidth="1"/>
    <col min="271" max="273" width="7.125" style="3" customWidth="1"/>
    <col min="274" max="274" width="6.5" style="3" customWidth="1"/>
    <col min="275" max="277" width="7.125" style="3" customWidth="1"/>
    <col min="278" max="512" width="9" style="3"/>
    <col min="513" max="513" width="9" style="3" customWidth="1"/>
    <col min="514" max="514" width="6.5" style="3" customWidth="1"/>
    <col min="515" max="516" width="7.125" style="3" customWidth="1"/>
    <col min="517" max="518" width="6.5" style="3" customWidth="1"/>
    <col min="519" max="521" width="7.125" style="3" customWidth="1"/>
    <col min="522" max="522" width="6.5" style="3" customWidth="1"/>
    <col min="523" max="525" width="7.125" style="3" customWidth="1"/>
    <col min="526" max="526" width="6.5" style="3" customWidth="1"/>
    <col min="527" max="529" width="7.125" style="3" customWidth="1"/>
    <col min="530" max="530" width="6.5" style="3" customWidth="1"/>
    <col min="531" max="533" width="7.125" style="3" customWidth="1"/>
    <col min="534" max="768" width="9" style="3"/>
    <col min="769" max="769" width="9" style="3" customWidth="1"/>
    <col min="770" max="770" width="6.5" style="3" customWidth="1"/>
    <col min="771" max="772" width="7.125" style="3" customWidth="1"/>
    <col min="773" max="774" width="6.5" style="3" customWidth="1"/>
    <col min="775" max="777" width="7.125" style="3" customWidth="1"/>
    <col min="778" max="778" width="6.5" style="3" customWidth="1"/>
    <col min="779" max="781" width="7.125" style="3" customWidth="1"/>
    <col min="782" max="782" width="6.5" style="3" customWidth="1"/>
    <col min="783" max="785" width="7.125" style="3" customWidth="1"/>
    <col min="786" max="786" width="6.5" style="3" customWidth="1"/>
    <col min="787" max="789" width="7.125" style="3" customWidth="1"/>
    <col min="790" max="1024" width="9" style="3"/>
    <col min="1025" max="1025" width="9" style="3" customWidth="1"/>
    <col min="1026" max="1026" width="6.5" style="3" customWidth="1"/>
    <col min="1027" max="1028" width="7.125" style="3" customWidth="1"/>
    <col min="1029" max="1030" width="6.5" style="3" customWidth="1"/>
    <col min="1031" max="1033" width="7.125" style="3" customWidth="1"/>
    <col min="1034" max="1034" width="6.5" style="3" customWidth="1"/>
    <col min="1035" max="1037" width="7.125" style="3" customWidth="1"/>
    <col min="1038" max="1038" width="6.5" style="3" customWidth="1"/>
    <col min="1039" max="1041" width="7.125" style="3" customWidth="1"/>
    <col min="1042" max="1042" width="6.5" style="3" customWidth="1"/>
    <col min="1043" max="1045" width="7.125" style="3" customWidth="1"/>
    <col min="1046" max="1280" width="9" style="3"/>
    <col min="1281" max="1281" width="9" style="3" customWidth="1"/>
    <col min="1282" max="1282" width="6.5" style="3" customWidth="1"/>
    <col min="1283" max="1284" width="7.125" style="3" customWidth="1"/>
    <col min="1285" max="1286" width="6.5" style="3" customWidth="1"/>
    <col min="1287" max="1289" width="7.125" style="3" customWidth="1"/>
    <col min="1290" max="1290" width="6.5" style="3" customWidth="1"/>
    <col min="1291" max="1293" width="7.125" style="3" customWidth="1"/>
    <col min="1294" max="1294" width="6.5" style="3" customWidth="1"/>
    <col min="1295" max="1297" width="7.125" style="3" customWidth="1"/>
    <col min="1298" max="1298" width="6.5" style="3" customWidth="1"/>
    <col min="1299" max="1301" width="7.125" style="3" customWidth="1"/>
    <col min="1302" max="1536" width="9" style="3"/>
    <col min="1537" max="1537" width="9" style="3" customWidth="1"/>
    <col min="1538" max="1538" width="6.5" style="3" customWidth="1"/>
    <col min="1539" max="1540" width="7.125" style="3" customWidth="1"/>
    <col min="1541" max="1542" width="6.5" style="3" customWidth="1"/>
    <col min="1543" max="1545" width="7.125" style="3" customWidth="1"/>
    <col min="1546" max="1546" width="6.5" style="3" customWidth="1"/>
    <col min="1547" max="1549" width="7.125" style="3" customWidth="1"/>
    <col min="1550" max="1550" width="6.5" style="3" customWidth="1"/>
    <col min="1551" max="1553" width="7.125" style="3" customWidth="1"/>
    <col min="1554" max="1554" width="6.5" style="3" customWidth="1"/>
    <col min="1555" max="1557" width="7.125" style="3" customWidth="1"/>
    <col min="1558" max="1792" width="9" style="3"/>
    <col min="1793" max="1793" width="9" style="3" customWidth="1"/>
    <col min="1794" max="1794" width="6.5" style="3" customWidth="1"/>
    <col min="1795" max="1796" width="7.125" style="3" customWidth="1"/>
    <col min="1797" max="1798" width="6.5" style="3" customWidth="1"/>
    <col min="1799" max="1801" width="7.125" style="3" customWidth="1"/>
    <col min="1802" max="1802" width="6.5" style="3" customWidth="1"/>
    <col min="1803" max="1805" width="7.125" style="3" customWidth="1"/>
    <col min="1806" max="1806" width="6.5" style="3" customWidth="1"/>
    <col min="1807" max="1809" width="7.125" style="3" customWidth="1"/>
    <col min="1810" max="1810" width="6.5" style="3" customWidth="1"/>
    <col min="1811" max="1813" width="7.125" style="3" customWidth="1"/>
    <col min="1814" max="2048" width="9" style="3"/>
    <col min="2049" max="2049" width="9" style="3" customWidth="1"/>
    <col min="2050" max="2050" width="6.5" style="3" customWidth="1"/>
    <col min="2051" max="2052" width="7.125" style="3" customWidth="1"/>
    <col min="2053" max="2054" width="6.5" style="3" customWidth="1"/>
    <col min="2055" max="2057" width="7.125" style="3" customWidth="1"/>
    <col min="2058" max="2058" width="6.5" style="3" customWidth="1"/>
    <col min="2059" max="2061" width="7.125" style="3" customWidth="1"/>
    <col min="2062" max="2062" width="6.5" style="3" customWidth="1"/>
    <col min="2063" max="2065" width="7.125" style="3" customWidth="1"/>
    <col min="2066" max="2066" width="6.5" style="3" customWidth="1"/>
    <col min="2067" max="2069" width="7.125" style="3" customWidth="1"/>
    <col min="2070" max="2304" width="9" style="3"/>
    <col min="2305" max="2305" width="9" style="3" customWidth="1"/>
    <col min="2306" max="2306" width="6.5" style="3" customWidth="1"/>
    <col min="2307" max="2308" width="7.125" style="3" customWidth="1"/>
    <col min="2309" max="2310" width="6.5" style="3" customWidth="1"/>
    <col min="2311" max="2313" width="7.125" style="3" customWidth="1"/>
    <col min="2314" max="2314" width="6.5" style="3" customWidth="1"/>
    <col min="2315" max="2317" width="7.125" style="3" customWidth="1"/>
    <col min="2318" max="2318" width="6.5" style="3" customWidth="1"/>
    <col min="2319" max="2321" width="7.125" style="3" customWidth="1"/>
    <col min="2322" max="2322" width="6.5" style="3" customWidth="1"/>
    <col min="2323" max="2325" width="7.125" style="3" customWidth="1"/>
    <col min="2326" max="2560" width="9" style="3"/>
    <col min="2561" max="2561" width="9" style="3" customWidth="1"/>
    <col min="2562" max="2562" width="6.5" style="3" customWidth="1"/>
    <col min="2563" max="2564" width="7.125" style="3" customWidth="1"/>
    <col min="2565" max="2566" width="6.5" style="3" customWidth="1"/>
    <col min="2567" max="2569" width="7.125" style="3" customWidth="1"/>
    <col min="2570" max="2570" width="6.5" style="3" customWidth="1"/>
    <col min="2571" max="2573" width="7.125" style="3" customWidth="1"/>
    <col min="2574" max="2574" width="6.5" style="3" customWidth="1"/>
    <col min="2575" max="2577" width="7.125" style="3" customWidth="1"/>
    <col min="2578" max="2578" width="6.5" style="3" customWidth="1"/>
    <col min="2579" max="2581" width="7.125" style="3" customWidth="1"/>
    <col min="2582" max="2816" width="9" style="3"/>
    <col min="2817" max="2817" width="9" style="3" customWidth="1"/>
    <col min="2818" max="2818" width="6.5" style="3" customWidth="1"/>
    <col min="2819" max="2820" width="7.125" style="3" customWidth="1"/>
    <col min="2821" max="2822" width="6.5" style="3" customWidth="1"/>
    <col min="2823" max="2825" width="7.125" style="3" customWidth="1"/>
    <col min="2826" max="2826" width="6.5" style="3" customWidth="1"/>
    <col min="2827" max="2829" width="7.125" style="3" customWidth="1"/>
    <col min="2830" max="2830" width="6.5" style="3" customWidth="1"/>
    <col min="2831" max="2833" width="7.125" style="3" customWidth="1"/>
    <col min="2834" max="2834" width="6.5" style="3" customWidth="1"/>
    <col min="2835" max="2837" width="7.125" style="3" customWidth="1"/>
    <col min="2838" max="3072" width="9" style="3"/>
    <col min="3073" max="3073" width="9" style="3" customWidth="1"/>
    <col min="3074" max="3074" width="6.5" style="3" customWidth="1"/>
    <col min="3075" max="3076" width="7.125" style="3" customWidth="1"/>
    <col min="3077" max="3078" width="6.5" style="3" customWidth="1"/>
    <col min="3079" max="3081" width="7.125" style="3" customWidth="1"/>
    <col min="3082" max="3082" width="6.5" style="3" customWidth="1"/>
    <col min="3083" max="3085" width="7.125" style="3" customWidth="1"/>
    <col min="3086" max="3086" width="6.5" style="3" customWidth="1"/>
    <col min="3087" max="3089" width="7.125" style="3" customWidth="1"/>
    <col min="3090" max="3090" width="6.5" style="3" customWidth="1"/>
    <col min="3091" max="3093" width="7.125" style="3" customWidth="1"/>
    <col min="3094" max="3328" width="9" style="3"/>
    <col min="3329" max="3329" width="9" style="3" customWidth="1"/>
    <col min="3330" max="3330" width="6.5" style="3" customWidth="1"/>
    <col min="3331" max="3332" width="7.125" style="3" customWidth="1"/>
    <col min="3333" max="3334" width="6.5" style="3" customWidth="1"/>
    <col min="3335" max="3337" width="7.125" style="3" customWidth="1"/>
    <col min="3338" max="3338" width="6.5" style="3" customWidth="1"/>
    <col min="3339" max="3341" width="7.125" style="3" customWidth="1"/>
    <col min="3342" max="3342" width="6.5" style="3" customWidth="1"/>
    <col min="3343" max="3345" width="7.125" style="3" customWidth="1"/>
    <col min="3346" max="3346" width="6.5" style="3" customWidth="1"/>
    <col min="3347" max="3349" width="7.125" style="3" customWidth="1"/>
    <col min="3350" max="3584" width="9" style="3"/>
    <col min="3585" max="3585" width="9" style="3" customWidth="1"/>
    <col min="3586" max="3586" width="6.5" style="3" customWidth="1"/>
    <col min="3587" max="3588" width="7.125" style="3" customWidth="1"/>
    <col min="3589" max="3590" width="6.5" style="3" customWidth="1"/>
    <col min="3591" max="3593" width="7.125" style="3" customWidth="1"/>
    <col min="3594" max="3594" width="6.5" style="3" customWidth="1"/>
    <col min="3595" max="3597" width="7.125" style="3" customWidth="1"/>
    <col min="3598" max="3598" width="6.5" style="3" customWidth="1"/>
    <col min="3599" max="3601" width="7.125" style="3" customWidth="1"/>
    <col min="3602" max="3602" width="6.5" style="3" customWidth="1"/>
    <col min="3603" max="3605" width="7.125" style="3" customWidth="1"/>
    <col min="3606" max="3840" width="9" style="3"/>
    <col min="3841" max="3841" width="9" style="3" customWidth="1"/>
    <col min="3842" max="3842" width="6.5" style="3" customWidth="1"/>
    <col min="3843" max="3844" width="7.125" style="3" customWidth="1"/>
    <col min="3845" max="3846" width="6.5" style="3" customWidth="1"/>
    <col min="3847" max="3849" width="7.125" style="3" customWidth="1"/>
    <col min="3850" max="3850" width="6.5" style="3" customWidth="1"/>
    <col min="3851" max="3853" width="7.125" style="3" customWidth="1"/>
    <col min="3854" max="3854" width="6.5" style="3" customWidth="1"/>
    <col min="3855" max="3857" width="7.125" style="3" customWidth="1"/>
    <col min="3858" max="3858" width="6.5" style="3" customWidth="1"/>
    <col min="3859" max="3861" width="7.125" style="3" customWidth="1"/>
    <col min="3862" max="4096" width="9" style="3"/>
    <col min="4097" max="4097" width="9" style="3" customWidth="1"/>
    <col min="4098" max="4098" width="6.5" style="3" customWidth="1"/>
    <col min="4099" max="4100" width="7.125" style="3" customWidth="1"/>
    <col min="4101" max="4102" width="6.5" style="3" customWidth="1"/>
    <col min="4103" max="4105" width="7.125" style="3" customWidth="1"/>
    <col min="4106" max="4106" width="6.5" style="3" customWidth="1"/>
    <col min="4107" max="4109" width="7.125" style="3" customWidth="1"/>
    <col min="4110" max="4110" width="6.5" style="3" customWidth="1"/>
    <col min="4111" max="4113" width="7.125" style="3" customWidth="1"/>
    <col min="4114" max="4114" width="6.5" style="3" customWidth="1"/>
    <col min="4115" max="4117" width="7.125" style="3" customWidth="1"/>
    <col min="4118" max="4352" width="9" style="3"/>
    <col min="4353" max="4353" width="9" style="3" customWidth="1"/>
    <col min="4354" max="4354" width="6.5" style="3" customWidth="1"/>
    <col min="4355" max="4356" width="7.125" style="3" customWidth="1"/>
    <col min="4357" max="4358" width="6.5" style="3" customWidth="1"/>
    <col min="4359" max="4361" width="7.125" style="3" customWidth="1"/>
    <col min="4362" max="4362" width="6.5" style="3" customWidth="1"/>
    <col min="4363" max="4365" width="7.125" style="3" customWidth="1"/>
    <col min="4366" max="4366" width="6.5" style="3" customWidth="1"/>
    <col min="4367" max="4369" width="7.125" style="3" customWidth="1"/>
    <col min="4370" max="4370" width="6.5" style="3" customWidth="1"/>
    <col min="4371" max="4373" width="7.125" style="3" customWidth="1"/>
    <col min="4374" max="4608" width="9" style="3"/>
    <col min="4609" max="4609" width="9" style="3" customWidth="1"/>
    <col min="4610" max="4610" width="6.5" style="3" customWidth="1"/>
    <col min="4611" max="4612" width="7.125" style="3" customWidth="1"/>
    <col min="4613" max="4614" width="6.5" style="3" customWidth="1"/>
    <col min="4615" max="4617" width="7.125" style="3" customWidth="1"/>
    <col min="4618" max="4618" width="6.5" style="3" customWidth="1"/>
    <col min="4619" max="4621" width="7.125" style="3" customWidth="1"/>
    <col min="4622" max="4622" width="6.5" style="3" customWidth="1"/>
    <col min="4623" max="4625" width="7.125" style="3" customWidth="1"/>
    <col min="4626" max="4626" width="6.5" style="3" customWidth="1"/>
    <col min="4627" max="4629" width="7.125" style="3" customWidth="1"/>
    <col min="4630" max="4864" width="9" style="3"/>
    <col min="4865" max="4865" width="9" style="3" customWidth="1"/>
    <col min="4866" max="4866" width="6.5" style="3" customWidth="1"/>
    <col min="4867" max="4868" width="7.125" style="3" customWidth="1"/>
    <col min="4869" max="4870" width="6.5" style="3" customWidth="1"/>
    <col min="4871" max="4873" width="7.125" style="3" customWidth="1"/>
    <col min="4874" max="4874" width="6.5" style="3" customWidth="1"/>
    <col min="4875" max="4877" width="7.125" style="3" customWidth="1"/>
    <col min="4878" max="4878" width="6.5" style="3" customWidth="1"/>
    <col min="4879" max="4881" width="7.125" style="3" customWidth="1"/>
    <col min="4882" max="4882" width="6.5" style="3" customWidth="1"/>
    <col min="4883" max="4885" width="7.125" style="3" customWidth="1"/>
    <col min="4886" max="5120" width="9" style="3"/>
    <col min="5121" max="5121" width="9" style="3" customWidth="1"/>
    <col min="5122" max="5122" width="6.5" style="3" customWidth="1"/>
    <col min="5123" max="5124" width="7.125" style="3" customWidth="1"/>
    <col min="5125" max="5126" width="6.5" style="3" customWidth="1"/>
    <col min="5127" max="5129" width="7.125" style="3" customWidth="1"/>
    <col min="5130" max="5130" width="6.5" style="3" customWidth="1"/>
    <col min="5131" max="5133" width="7.125" style="3" customWidth="1"/>
    <col min="5134" max="5134" width="6.5" style="3" customWidth="1"/>
    <col min="5135" max="5137" width="7.125" style="3" customWidth="1"/>
    <col min="5138" max="5138" width="6.5" style="3" customWidth="1"/>
    <col min="5139" max="5141" width="7.125" style="3" customWidth="1"/>
    <col min="5142" max="5376" width="9" style="3"/>
    <col min="5377" max="5377" width="9" style="3" customWidth="1"/>
    <col min="5378" max="5378" width="6.5" style="3" customWidth="1"/>
    <col min="5379" max="5380" width="7.125" style="3" customWidth="1"/>
    <col min="5381" max="5382" width="6.5" style="3" customWidth="1"/>
    <col min="5383" max="5385" width="7.125" style="3" customWidth="1"/>
    <col min="5386" max="5386" width="6.5" style="3" customWidth="1"/>
    <col min="5387" max="5389" width="7.125" style="3" customWidth="1"/>
    <col min="5390" max="5390" width="6.5" style="3" customWidth="1"/>
    <col min="5391" max="5393" width="7.125" style="3" customWidth="1"/>
    <col min="5394" max="5394" width="6.5" style="3" customWidth="1"/>
    <col min="5395" max="5397" width="7.125" style="3" customWidth="1"/>
    <col min="5398" max="5632" width="9" style="3"/>
    <col min="5633" max="5633" width="9" style="3" customWidth="1"/>
    <col min="5634" max="5634" width="6.5" style="3" customWidth="1"/>
    <col min="5635" max="5636" width="7.125" style="3" customWidth="1"/>
    <col min="5637" max="5638" width="6.5" style="3" customWidth="1"/>
    <col min="5639" max="5641" width="7.125" style="3" customWidth="1"/>
    <col min="5642" max="5642" width="6.5" style="3" customWidth="1"/>
    <col min="5643" max="5645" width="7.125" style="3" customWidth="1"/>
    <col min="5646" max="5646" width="6.5" style="3" customWidth="1"/>
    <col min="5647" max="5649" width="7.125" style="3" customWidth="1"/>
    <col min="5650" max="5650" width="6.5" style="3" customWidth="1"/>
    <col min="5651" max="5653" width="7.125" style="3" customWidth="1"/>
    <col min="5654" max="5888" width="9" style="3"/>
    <col min="5889" max="5889" width="9" style="3" customWidth="1"/>
    <col min="5890" max="5890" width="6.5" style="3" customWidth="1"/>
    <col min="5891" max="5892" width="7.125" style="3" customWidth="1"/>
    <col min="5893" max="5894" width="6.5" style="3" customWidth="1"/>
    <col min="5895" max="5897" width="7.125" style="3" customWidth="1"/>
    <col min="5898" max="5898" width="6.5" style="3" customWidth="1"/>
    <col min="5899" max="5901" width="7.125" style="3" customWidth="1"/>
    <col min="5902" max="5902" width="6.5" style="3" customWidth="1"/>
    <col min="5903" max="5905" width="7.125" style="3" customWidth="1"/>
    <col min="5906" max="5906" width="6.5" style="3" customWidth="1"/>
    <col min="5907" max="5909" width="7.125" style="3" customWidth="1"/>
    <col min="5910" max="6144" width="9" style="3"/>
    <col min="6145" max="6145" width="9" style="3" customWidth="1"/>
    <col min="6146" max="6146" width="6.5" style="3" customWidth="1"/>
    <col min="6147" max="6148" width="7.125" style="3" customWidth="1"/>
    <col min="6149" max="6150" width="6.5" style="3" customWidth="1"/>
    <col min="6151" max="6153" width="7.125" style="3" customWidth="1"/>
    <col min="6154" max="6154" width="6.5" style="3" customWidth="1"/>
    <col min="6155" max="6157" width="7.125" style="3" customWidth="1"/>
    <col min="6158" max="6158" width="6.5" style="3" customWidth="1"/>
    <col min="6159" max="6161" width="7.125" style="3" customWidth="1"/>
    <col min="6162" max="6162" width="6.5" style="3" customWidth="1"/>
    <col min="6163" max="6165" width="7.125" style="3" customWidth="1"/>
    <col min="6166" max="6400" width="9" style="3"/>
    <col min="6401" max="6401" width="9" style="3" customWidth="1"/>
    <col min="6402" max="6402" width="6.5" style="3" customWidth="1"/>
    <col min="6403" max="6404" width="7.125" style="3" customWidth="1"/>
    <col min="6405" max="6406" width="6.5" style="3" customWidth="1"/>
    <col min="6407" max="6409" width="7.125" style="3" customWidth="1"/>
    <col min="6410" max="6410" width="6.5" style="3" customWidth="1"/>
    <col min="6411" max="6413" width="7.125" style="3" customWidth="1"/>
    <col min="6414" max="6414" width="6.5" style="3" customWidth="1"/>
    <col min="6415" max="6417" width="7.125" style="3" customWidth="1"/>
    <col min="6418" max="6418" width="6.5" style="3" customWidth="1"/>
    <col min="6419" max="6421" width="7.125" style="3" customWidth="1"/>
    <col min="6422" max="6656" width="9" style="3"/>
    <col min="6657" max="6657" width="9" style="3" customWidth="1"/>
    <col min="6658" max="6658" width="6.5" style="3" customWidth="1"/>
    <col min="6659" max="6660" width="7.125" style="3" customWidth="1"/>
    <col min="6661" max="6662" width="6.5" style="3" customWidth="1"/>
    <col min="6663" max="6665" width="7.125" style="3" customWidth="1"/>
    <col min="6666" max="6666" width="6.5" style="3" customWidth="1"/>
    <col min="6667" max="6669" width="7.125" style="3" customWidth="1"/>
    <col min="6670" max="6670" width="6.5" style="3" customWidth="1"/>
    <col min="6671" max="6673" width="7.125" style="3" customWidth="1"/>
    <col min="6674" max="6674" width="6.5" style="3" customWidth="1"/>
    <col min="6675" max="6677" width="7.125" style="3" customWidth="1"/>
    <col min="6678" max="6912" width="9" style="3"/>
    <col min="6913" max="6913" width="9" style="3" customWidth="1"/>
    <col min="6914" max="6914" width="6.5" style="3" customWidth="1"/>
    <col min="6915" max="6916" width="7.125" style="3" customWidth="1"/>
    <col min="6917" max="6918" width="6.5" style="3" customWidth="1"/>
    <col min="6919" max="6921" width="7.125" style="3" customWidth="1"/>
    <col min="6922" max="6922" width="6.5" style="3" customWidth="1"/>
    <col min="6923" max="6925" width="7.125" style="3" customWidth="1"/>
    <col min="6926" max="6926" width="6.5" style="3" customWidth="1"/>
    <col min="6927" max="6929" width="7.125" style="3" customWidth="1"/>
    <col min="6930" max="6930" width="6.5" style="3" customWidth="1"/>
    <col min="6931" max="6933" width="7.125" style="3" customWidth="1"/>
    <col min="6934" max="7168" width="9" style="3"/>
    <col min="7169" max="7169" width="9" style="3" customWidth="1"/>
    <col min="7170" max="7170" width="6.5" style="3" customWidth="1"/>
    <col min="7171" max="7172" width="7.125" style="3" customWidth="1"/>
    <col min="7173" max="7174" width="6.5" style="3" customWidth="1"/>
    <col min="7175" max="7177" width="7.125" style="3" customWidth="1"/>
    <col min="7178" max="7178" width="6.5" style="3" customWidth="1"/>
    <col min="7179" max="7181" width="7.125" style="3" customWidth="1"/>
    <col min="7182" max="7182" width="6.5" style="3" customWidth="1"/>
    <col min="7183" max="7185" width="7.125" style="3" customWidth="1"/>
    <col min="7186" max="7186" width="6.5" style="3" customWidth="1"/>
    <col min="7187" max="7189" width="7.125" style="3" customWidth="1"/>
    <col min="7190" max="7424" width="9" style="3"/>
    <col min="7425" max="7425" width="9" style="3" customWidth="1"/>
    <col min="7426" max="7426" width="6.5" style="3" customWidth="1"/>
    <col min="7427" max="7428" width="7.125" style="3" customWidth="1"/>
    <col min="7429" max="7430" width="6.5" style="3" customWidth="1"/>
    <col min="7431" max="7433" width="7.125" style="3" customWidth="1"/>
    <col min="7434" max="7434" width="6.5" style="3" customWidth="1"/>
    <col min="7435" max="7437" width="7.125" style="3" customWidth="1"/>
    <col min="7438" max="7438" width="6.5" style="3" customWidth="1"/>
    <col min="7439" max="7441" width="7.125" style="3" customWidth="1"/>
    <col min="7442" max="7442" width="6.5" style="3" customWidth="1"/>
    <col min="7443" max="7445" width="7.125" style="3" customWidth="1"/>
    <col min="7446" max="7680" width="9" style="3"/>
    <col min="7681" max="7681" width="9" style="3" customWidth="1"/>
    <col min="7682" max="7682" width="6.5" style="3" customWidth="1"/>
    <col min="7683" max="7684" width="7.125" style="3" customWidth="1"/>
    <col min="7685" max="7686" width="6.5" style="3" customWidth="1"/>
    <col min="7687" max="7689" width="7.125" style="3" customWidth="1"/>
    <col min="7690" max="7690" width="6.5" style="3" customWidth="1"/>
    <col min="7691" max="7693" width="7.125" style="3" customWidth="1"/>
    <col min="7694" max="7694" width="6.5" style="3" customWidth="1"/>
    <col min="7695" max="7697" width="7.125" style="3" customWidth="1"/>
    <col min="7698" max="7698" width="6.5" style="3" customWidth="1"/>
    <col min="7699" max="7701" width="7.125" style="3" customWidth="1"/>
    <col min="7702" max="7936" width="9" style="3"/>
    <col min="7937" max="7937" width="9" style="3" customWidth="1"/>
    <col min="7938" max="7938" width="6.5" style="3" customWidth="1"/>
    <col min="7939" max="7940" width="7.125" style="3" customWidth="1"/>
    <col min="7941" max="7942" width="6.5" style="3" customWidth="1"/>
    <col min="7943" max="7945" width="7.125" style="3" customWidth="1"/>
    <col min="7946" max="7946" width="6.5" style="3" customWidth="1"/>
    <col min="7947" max="7949" width="7.125" style="3" customWidth="1"/>
    <col min="7950" max="7950" width="6.5" style="3" customWidth="1"/>
    <col min="7951" max="7953" width="7.125" style="3" customWidth="1"/>
    <col min="7954" max="7954" width="6.5" style="3" customWidth="1"/>
    <col min="7955" max="7957" width="7.125" style="3" customWidth="1"/>
    <col min="7958" max="8192" width="9" style="3"/>
    <col min="8193" max="8193" width="9" style="3" customWidth="1"/>
    <col min="8194" max="8194" width="6.5" style="3" customWidth="1"/>
    <col min="8195" max="8196" width="7.125" style="3" customWidth="1"/>
    <col min="8197" max="8198" width="6.5" style="3" customWidth="1"/>
    <col min="8199" max="8201" width="7.125" style="3" customWidth="1"/>
    <col min="8202" max="8202" width="6.5" style="3" customWidth="1"/>
    <col min="8203" max="8205" width="7.125" style="3" customWidth="1"/>
    <col min="8206" max="8206" width="6.5" style="3" customWidth="1"/>
    <col min="8207" max="8209" width="7.125" style="3" customWidth="1"/>
    <col min="8210" max="8210" width="6.5" style="3" customWidth="1"/>
    <col min="8211" max="8213" width="7.125" style="3" customWidth="1"/>
    <col min="8214" max="8448" width="9" style="3"/>
    <col min="8449" max="8449" width="9" style="3" customWidth="1"/>
    <col min="8450" max="8450" width="6.5" style="3" customWidth="1"/>
    <col min="8451" max="8452" width="7.125" style="3" customWidth="1"/>
    <col min="8453" max="8454" width="6.5" style="3" customWidth="1"/>
    <col min="8455" max="8457" width="7.125" style="3" customWidth="1"/>
    <col min="8458" max="8458" width="6.5" style="3" customWidth="1"/>
    <col min="8459" max="8461" width="7.125" style="3" customWidth="1"/>
    <col min="8462" max="8462" width="6.5" style="3" customWidth="1"/>
    <col min="8463" max="8465" width="7.125" style="3" customWidth="1"/>
    <col min="8466" max="8466" width="6.5" style="3" customWidth="1"/>
    <col min="8467" max="8469" width="7.125" style="3" customWidth="1"/>
    <col min="8470" max="8704" width="9" style="3"/>
    <col min="8705" max="8705" width="9" style="3" customWidth="1"/>
    <col min="8706" max="8706" width="6.5" style="3" customWidth="1"/>
    <col min="8707" max="8708" width="7.125" style="3" customWidth="1"/>
    <col min="8709" max="8710" width="6.5" style="3" customWidth="1"/>
    <col min="8711" max="8713" width="7.125" style="3" customWidth="1"/>
    <col min="8714" max="8714" width="6.5" style="3" customWidth="1"/>
    <col min="8715" max="8717" width="7.125" style="3" customWidth="1"/>
    <col min="8718" max="8718" width="6.5" style="3" customWidth="1"/>
    <col min="8719" max="8721" width="7.125" style="3" customWidth="1"/>
    <col min="8722" max="8722" width="6.5" style="3" customWidth="1"/>
    <col min="8723" max="8725" width="7.125" style="3" customWidth="1"/>
    <col min="8726" max="8960" width="9" style="3"/>
    <col min="8961" max="8961" width="9" style="3" customWidth="1"/>
    <col min="8962" max="8962" width="6.5" style="3" customWidth="1"/>
    <col min="8963" max="8964" width="7.125" style="3" customWidth="1"/>
    <col min="8965" max="8966" width="6.5" style="3" customWidth="1"/>
    <col min="8967" max="8969" width="7.125" style="3" customWidth="1"/>
    <col min="8970" max="8970" width="6.5" style="3" customWidth="1"/>
    <col min="8971" max="8973" width="7.125" style="3" customWidth="1"/>
    <col min="8974" max="8974" width="6.5" style="3" customWidth="1"/>
    <col min="8975" max="8977" width="7.125" style="3" customWidth="1"/>
    <col min="8978" max="8978" width="6.5" style="3" customWidth="1"/>
    <col min="8979" max="8981" width="7.125" style="3" customWidth="1"/>
    <col min="8982" max="9216" width="9" style="3"/>
    <col min="9217" max="9217" width="9" style="3" customWidth="1"/>
    <col min="9218" max="9218" width="6.5" style="3" customWidth="1"/>
    <col min="9219" max="9220" width="7.125" style="3" customWidth="1"/>
    <col min="9221" max="9222" width="6.5" style="3" customWidth="1"/>
    <col min="9223" max="9225" width="7.125" style="3" customWidth="1"/>
    <col min="9226" max="9226" width="6.5" style="3" customWidth="1"/>
    <col min="9227" max="9229" width="7.125" style="3" customWidth="1"/>
    <col min="9230" max="9230" width="6.5" style="3" customWidth="1"/>
    <col min="9231" max="9233" width="7.125" style="3" customWidth="1"/>
    <col min="9234" max="9234" width="6.5" style="3" customWidth="1"/>
    <col min="9235" max="9237" width="7.125" style="3" customWidth="1"/>
    <col min="9238" max="9472" width="9" style="3"/>
    <col min="9473" max="9473" width="9" style="3" customWidth="1"/>
    <col min="9474" max="9474" width="6.5" style="3" customWidth="1"/>
    <col min="9475" max="9476" width="7.125" style="3" customWidth="1"/>
    <col min="9477" max="9478" width="6.5" style="3" customWidth="1"/>
    <col min="9479" max="9481" width="7.125" style="3" customWidth="1"/>
    <col min="9482" max="9482" width="6.5" style="3" customWidth="1"/>
    <col min="9483" max="9485" width="7.125" style="3" customWidth="1"/>
    <col min="9486" max="9486" width="6.5" style="3" customWidth="1"/>
    <col min="9487" max="9489" width="7.125" style="3" customWidth="1"/>
    <col min="9490" max="9490" width="6.5" style="3" customWidth="1"/>
    <col min="9491" max="9493" width="7.125" style="3" customWidth="1"/>
    <col min="9494" max="9728" width="9" style="3"/>
    <col min="9729" max="9729" width="9" style="3" customWidth="1"/>
    <col min="9730" max="9730" width="6.5" style="3" customWidth="1"/>
    <col min="9731" max="9732" width="7.125" style="3" customWidth="1"/>
    <col min="9733" max="9734" width="6.5" style="3" customWidth="1"/>
    <col min="9735" max="9737" width="7.125" style="3" customWidth="1"/>
    <col min="9738" max="9738" width="6.5" style="3" customWidth="1"/>
    <col min="9739" max="9741" width="7.125" style="3" customWidth="1"/>
    <col min="9742" max="9742" width="6.5" style="3" customWidth="1"/>
    <col min="9743" max="9745" width="7.125" style="3" customWidth="1"/>
    <col min="9746" max="9746" width="6.5" style="3" customWidth="1"/>
    <col min="9747" max="9749" width="7.125" style="3" customWidth="1"/>
    <col min="9750" max="9984" width="9" style="3"/>
    <col min="9985" max="9985" width="9" style="3" customWidth="1"/>
    <col min="9986" max="9986" width="6.5" style="3" customWidth="1"/>
    <col min="9987" max="9988" width="7.125" style="3" customWidth="1"/>
    <col min="9989" max="9990" width="6.5" style="3" customWidth="1"/>
    <col min="9991" max="9993" width="7.125" style="3" customWidth="1"/>
    <col min="9994" max="9994" width="6.5" style="3" customWidth="1"/>
    <col min="9995" max="9997" width="7.125" style="3" customWidth="1"/>
    <col min="9998" max="9998" width="6.5" style="3" customWidth="1"/>
    <col min="9999" max="10001" width="7.125" style="3" customWidth="1"/>
    <col min="10002" max="10002" width="6.5" style="3" customWidth="1"/>
    <col min="10003" max="10005" width="7.125" style="3" customWidth="1"/>
    <col min="10006" max="10240" width="9" style="3"/>
    <col min="10241" max="10241" width="9" style="3" customWidth="1"/>
    <col min="10242" max="10242" width="6.5" style="3" customWidth="1"/>
    <col min="10243" max="10244" width="7.125" style="3" customWidth="1"/>
    <col min="10245" max="10246" width="6.5" style="3" customWidth="1"/>
    <col min="10247" max="10249" width="7.125" style="3" customWidth="1"/>
    <col min="10250" max="10250" width="6.5" style="3" customWidth="1"/>
    <col min="10251" max="10253" width="7.125" style="3" customWidth="1"/>
    <col min="10254" max="10254" width="6.5" style="3" customWidth="1"/>
    <col min="10255" max="10257" width="7.125" style="3" customWidth="1"/>
    <col min="10258" max="10258" width="6.5" style="3" customWidth="1"/>
    <col min="10259" max="10261" width="7.125" style="3" customWidth="1"/>
    <col min="10262" max="10496" width="9" style="3"/>
    <col min="10497" max="10497" width="9" style="3" customWidth="1"/>
    <col min="10498" max="10498" width="6.5" style="3" customWidth="1"/>
    <col min="10499" max="10500" width="7.125" style="3" customWidth="1"/>
    <col min="10501" max="10502" width="6.5" style="3" customWidth="1"/>
    <col min="10503" max="10505" width="7.125" style="3" customWidth="1"/>
    <col min="10506" max="10506" width="6.5" style="3" customWidth="1"/>
    <col min="10507" max="10509" width="7.125" style="3" customWidth="1"/>
    <col min="10510" max="10510" width="6.5" style="3" customWidth="1"/>
    <col min="10511" max="10513" width="7.125" style="3" customWidth="1"/>
    <col min="10514" max="10514" width="6.5" style="3" customWidth="1"/>
    <col min="10515" max="10517" width="7.125" style="3" customWidth="1"/>
    <col min="10518" max="10752" width="9" style="3"/>
    <col min="10753" max="10753" width="9" style="3" customWidth="1"/>
    <col min="10754" max="10754" width="6.5" style="3" customWidth="1"/>
    <col min="10755" max="10756" width="7.125" style="3" customWidth="1"/>
    <col min="10757" max="10758" width="6.5" style="3" customWidth="1"/>
    <col min="10759" max="10761" width="7.125" style="3" customWidth="1"/>
    <col min="10762" max="10762" width="6.5" style="3" customWidth="1"/>
    <col min="10763" max="10765" width="7.125" style="3" customWidth="1"/>
    <col min="10766" max="10766" width="6.5" style="3" customWidth="1"/>
    <col min="10767" max="10769" width="7.125" style="3" customWidth="1"/>
    <col min="10770" max="10770" width="6.5" style="3" customWidth="1"/>
    <col min="10771" max="10773" width="7.125" style="3" customWidth="1"/>
    <col min="10774" max="11008" width="9" style="3"/>
    <col min="11009" max="11009" width="9" style="3" customWidth="1"/>
    <col min="11010" max="11010" width="6.5" style="3" customWidth="1"/>
    <col min="11011" max="11012" width="7.125" style="3" customWidth="1"/>
    <col min="11013" max="11014" width="6.5" style="3" customWidth="1"/>
    <col min="11015" max="11017" width="7.125" style="3" customWidth="1"/>
    <col min="11018" max="11018" width="6.5" style="3" customWidth="1"/>
    <col min="11019" max="11021" width="7.125" style="3" customWidth="1"/>
    <col min="11022" max="11022" width="6.5" style="3" customWidth="1"/>
    <col min="11023" max="11025" width="7.125" style="3" customWidth="1"/>
    <col min="11026" max="11026" width="6.5" style="3" customWidth="1"/>
    <col min="11027" max="11029" width="7.125" style="3" customWidth="1"/>
    <col min="11030" max="11264" width="9" style="3"/>
    <col min="11265" max="11265" width="9" style="3" customWidth="1"/>
    <col min="11266" max="11266" width="6.5" style="3" customWidth="1"/>
    <col min="11267" max="11268" width="7.125" style="3" customWidth="1"/>
    <col min="11269" max="11270" width="6.5" style="3" customWidth="1"/>
    <col min="11271" max="11273" width="7.125" style="3" customWidth="1"/>
    <col min="11274" max="11274" width="6.5" style="3" customWidth="1"/>
    <col min="11275" max="11277" width="7.125" style="3" customWidth="1"/>
    <col min="11278" max="11278" width="6.5" style="3" customWidth="1"/>
    <col min="11279" max="11281" width="7.125" style="3" customWidth="1"/>
    <col min="11282" max="11282" width="6.5" style="3" customWidth="1"/>
    <col min="11283" max="11285" width="7.125" style="3" customWidth="1"/>
    <col min="11286" max="11520" width="9" style="3"/>
    <col min="11521" max="11521" width="9" style="3" customWidth="1"/>
    <col min="11522" max="11522" width="6.5" style="3" customWidth="1"/>
    <col min="11523" max="11524" width="7.125" style="3" customWidth="1"/>
    <col min="11525" max="11526" width="6.5" style="3" customWidth="1"/>
    <col min="11527" max="11529" width="7.125" style="3" customWidth="1"/>
    <col min="11530" max="11530" width="6.5" style="3" customWidth="1"/>
    <col min="11531" max="11533" width="7.125" style="3" customWidth="1"/>
    <col min="11534" max="11534" width="6.5" style="3" customWidth="1"/>
    <col min="11535" max="11537" width="7.125" style="3" customWidth="1"/>
    <col min="11538" max="11538" width="6.5" style="3" customWidth="1"/>
    <col min="11539" max="11541" width="7.125" style="3" customWidth="1"/>
    <col min="11542" max="11776" width="9" style="3"/>
    <col min="11777" max="11777" width="9" style="3" customWidth="1"/>
    <col min="11778" max="11778" width="6.5" style="3" customWidth="1"/>
    <col min="11779" max="11780" width="7.125" style="3" customWidth="1"/>
    <col min="11781" max="11782" width="6.5" style="3" customWidth="1"/>
    <col min="11783" max="11785" width="7.125" style="3" customWidth="1"/>
    <col min="11786" max="11786" width="6.5" style="3" customWidth="1"/>
    <col min="11787" max="11789" width="7.125" style="3" customWidth="1"/>
    <col min="11790" max="11790" width="6.5" style="3" customWidth="1"/>
    <col min="11791" max="11793" width="7.125" style="3" customWidth="1"/>
    <col min="11794" max="11794" width="6.5" style="3" customWidth="1"/>
    <col min="11795" max="11797" width="7.125" style="3" customWidth="1"/>
    <col min="11798" max="12032" width="9" style="3"/>
    <col min="12033" max="12033" width="9" style="3" customWidth="1"/>
    <col min="12034" max="12034" width="6.5" style="3" customWidth="1"/>
    <col min="12035" max="12036" width="7.125" style="3" customWidth="1"/>
    <col min="12037" max="12038" width="6.5" style="3" customWidth="1"/>
    <col min="12039" max="12041" width="7.125" style="3" customWidth="1"/>
    <col min="12042" max="12042" width="6.5" style="3" customWidth="1"/>
    <col min="12043" max="12045" width="7.125" style="3" customWidth="1"/>
    <col min="12046" max="12046" width="6.5" style="3" customWidth="1"/>
    <col min="12047" max="12049" width="7.125" style="3" customWidth="1"/>
    <col min="12050" max="12050" width="6.5" style="3" customWidth="1"/>
    <col min="12051" max="12053" width="7.125" style="3" customWidth="1"/>
    <col min="12054" max="12288" width="9" style="3"/>
    <col min="12289" max="12289" width="9" style="3" customWidth="1"/>
    <col min="12290" max="12290" width="6.5" style="3" customWidth="1"/>
    <col min="12291" max="12292" width="7.125" style="3" customWidth="1"/>
    <col min="12293" max="12294" width="6.5" style="3" customWidth="1"/>
    <col min="12295" max="12297" width="7.125" style="3" customWidth="1"/>
    <col min="12298" max="12298" width="6.5" style="3" customWidth="1"/>
    <col min="12299" max="12301" width="7.125" style="3" customWidth="1"/>
    <col min="12302" max="12302" width="6.5" style="3" customWidth="1"/>
    <col min="12303" max="12305" width="7.125" style="3" customWidth="1"/>
    <col min="12306" max="12306" width="6.5" style="3" customWidth="1"/>
    <col min="12307" max="12309" width="7.125" style="3" customWidth="1"/>
    <col min="12310" max="12544" width="9" style="3"/>
    <col min="12545" max="12545" width="9" style="3" customWidth="1"/>
    <col min="12546" max="12546" width="6.5" style="3" customWidth="1"/>
    <col min="12547" max="12548" width="7.125" style="3" customWidth="1"/>
    <col min="12549" max="12550" width="6.5" style="3" customWidth="1"/>
    <col min="12551" max="12553" width="7.125" style="3" customWidth="1"/>
    <col min="12554" max="12554" width="6.5" style="3" customWidth="1"/>
    <col min="12555" max="12557" width="7.125" style="3" customWidth="1"/>
    <col min="12558" max="12558" width="6.5" style="3" customWidth="1"/>
    <col min="12559" max="12561" width="7.125" style="3" customWidth="1"/>
    <col min="12562" max="12562" width="6.5" style="3" customWidth="1"/>
    <col min="12563" max="12565" width="7.125" style="3" customWidth="1"/>
    <col min="12566" max="12800" width="9" style="3"/>
    <col min="12801" max="12801" width="9" style="3" customWidth="1"/>
    <col min="12802" max="12802" width="6.5" style="3" customWidth="1"/>
    <col min="12803" max="12804" width="7.125" style="3" customWidth="1"/>
    <col min="12805" max="12806" width="6.5" style="3" customWidth="1"/>
    <col min="12807" max="12809" width="7.125" style="3" customWidth="1"/>
    <col min="12810" max="12810" width="6.5" style="3" customWidth="1"/>
    <col min="12811" max="12813" width="7.125" style="3" customWidth="1"/>
    <col min="12814" max="12814" width="6.5" style="3" customWidth="1"/>
    <col min="12815" max="12817" width="7.125" style="3" customWidth="1"/>
    <col min="12818" max="12818" width="6.5" style="3" customWidth="1"/>
    <col min="12819" max="12821" width="7.125" style="3" customWidth="1"/>
    <col min="12822" max="13056" width="9" style="3"/>
    <col min="13057" max="13057" width="9" style="3" customWidth="1"/>
    <col min="13058" max="13058" width="6.5" style="3" customWidth="1"/>
    <col min="13059" max="13060" width="7.125" style="3" customWidth="1"/>
    <col min="13061" max="13062" width="6.5" style="3" customWidth="1"/>
    <col min="13063" max="13065" width="7.125" style="3" customWidth="1"/>
    <col min="13066" max="13066" width="6.5" style="3" customWidth="1"/>
    <col min="13067" max="13069" width="7.125" style="3" customWidth="1"/>
    <col min="13070" max="13070" width="6.5" style="3" customWidth="1"/>
    <col min="13071" max="13073" width="7.125" style="3" customWidth="1"/>
    <col min="13074" max="13074" width="6.5" style="3" customWidth="1"/>
    <col min="13075" max="13077" width="7.125" style="3" customWidth="1"/>
    <col min="13078" max="13312" width="9" style="3"/>
    <col min="13313" max="13313" width="9" style="3" customWidth="1"/>
    <col min="13314" max="13314" width="6.5" style="3" customWidth="1"/>
    <col min="13315" max="13316" width="7.125" style="3" customWidth="1"/>
    <col min="13317" max="13318" width="6.5" style="3" customWidth="1"/>
    <col min="13319" max="13321" width="7.125" style="3" customWidth="1"/>
    <col min="13322" max="13322" width="6.5" style="3" customWidth="1"/>
    <col min="13323" max="13325" width="7.125" style="3" customWidth="1"/>
    <col min="13326" max="13326" width="6.5" style="3" customWidth="1"/>
    <col min="13327" max="13329" width="7.125" style="3" customWidth="1"/>
    <col min="13330" max="13330" width="6.5" style="3" customWidth="1"/>
    <col min="13331" max="13333" width="7.125" style="3" customWidth="1"/>
    <col min="13334" max="13568" width="9" style="3"/>
    <col min="13569" max="13569" width="9" style="3" customWidth="1"/>
    <col min="13570" max="13570" width="6.5" style="3" customWidth="1"/>
    <col min="13571" max="13572" width="7.125" style="3" customWidth="1"/>
    <col min="13573" max="13574" width="6.5" style="3" customWidth="1"/>
    <col min="13575" max="13577" width="7.125" style="3" customWidth="1"/>
    <col min="13578" max="13578" width="6.5" style="3" customWidth="1"/>
    <col min="13579" max="13581" width="7.125" style="3" customWidth="1"/>
    <col min="13582" max="13582" width="6.5" style="3" customWidth="1"/>
    <col min="13583" max="13585" width="7.125" style="3" customWidth="1"/>
    <col min="13586" max="13586" width="6.5" style="3" customWidth="1"/>
    <col min="13587" max="13589" width="7.125" style="3" customWidth="1"/>
    <col min="13590" max="13824" width="9" style="3"/>
    <col min="13825" max="13825" width="9" style="3" customWidth="1"/>
    <col min="13826" max="13826" width="6.5" style="3" customWidth="1"/>
    <col min="13827" max="13828" width="7.125" style="3" customWidth="1"/>
    <col min="13829" max="13830" width="6.5" style="3" customWidth="1"/>
    <col min="13831" max="13833" width="7.125" style="3" customWidth="1"/>
    <col min="13834" max="13834" width="6.5" style="3" customWidth="1"/>
    <col min="13835" max="13837" width="7.125" style="3" customWidth="1"/>
    <col min="13838" max="13838" width="6.5" style="3" customWidth="1"/>
    <col min="13839" max="13841" width="7.125" style="3" customWidth="1"/>
    <col min="13842" max="13842" width="6.5" style="3" customWidth="1"/>
    <col min="13843" max="13845" width="7.125" style="3" customWidth="1"/>
    <col min="13846" max="14080" width="9" style="3"/>
    <col min="14081" max="14081" width="9" style="3" customWidth="1"/>
    <col min="14082" max="14082" width="6.5" style="3" customWidth="1"/>
    <col min="14083" max="14084" width="7.125" style="3" customWidth="1"/>
    <col min="14085" max="14086" width="6.5" style="3" customWidth="1"/>
    <col min="14087" max="14089" width="7.125" style="3" customWidth="1"/>
    <col min="14090" max="14090" width="6.5" style="3" customWidth="1"/>
    <col min="14091" max="14093" width="7.125" style="3" customWidth="1"/>
    <col min="14094" max="14094" width="6.5" style="3" customWidth="1"/>
    <col min="14095" max="14097" width="7.125" style="3" customWidth="1"/>
    <col min="14098" max="14098" width="6.5" style="3" customWidth="1"/>
    <col min="14099" max="14101" width="7.125" style="3" customWidth="1"/>
    <col min="14102" max="14336" width="9" style="3"/>
    <col min="14337" max="14337" width="9" style="3" customWidth="1"/>
    <col min="14338" max="14338" width="6.5" style="3" customWidth="1"/>
    <col min="14339" max="14340" width="7.125" style="3" customWidth="1"/>
    <col min="14341" max="14342" width="6.5" style="3" customWidth="1"/>
    <col min="14343" max="14345" width="7.125" style="3" customWidth="1"/>
    <col min="14346" max="14346" width="6.5" style="3" customWidth="1"/>
    <col min="14347" max="14349" width="7.125" style="3" customWidth="1"/>
    <col min="14350" max="14350" width="6.5" style="3" customWidth="1"/>
    <col min="14351" max="14353" width="7.125" style="3" customWidth="1"/>
    <col min="14354" max="14354" width="6.5" style="3" customWidth="1"/>
    <col min="14355" max="14357" width="7.125" style="3" customWidth="1"/>
    <col min="14358" max="14592" width="9" style="3"/>
    <col min="14593" max="14593" width="9" style="3" customWidth="1"/>
    <col min="14594" max="14594" width="6.5" style="3" customWidth="1"/>
    <col min="14595" max="14596" width="7.125" style="3" customWidth="1"/>
    <col min="14597" max="14598" width="6.5" style="3" customWidth="1"/>
    <col min="14599" max="14601" width="7.125" style="3" customWidth="1"/>
    <col min="14602" max="14602" width="6.5" style="3" customWidth="1"/>
    <col min="14603" max="14605" width="7.125" style="3" customWidth="1"/>
    <col min="14606" max="14606" width="6.5" style="3" customWidth="1"/>
    <col min="14607" max="14609" width="7.125" style="3" customWidth="1"/>
    <col min="14610" max="14610" width="6.5" style="3" customWidth="1"/>
    <col min="14611" max="14613" width="7.125" style="3" customWidth="1"/>
    <col min="14614" max="14848" width="9" style="3"/>
    <col min="14849" max="14849" width="9" style="3" customWidth="1"/>
    <col min="14850" max="14850" width="6.5" style="3" customWidth="1"/>
    <col min="14851" max="14852" width="7.125" style="3" customWidth="1"/>
    <col min="14853" max="14854" width="6.5" style="3" customWidth="1"/>
    <col min="14855" max="14857" width="7.125" style="3" customWidth="1"/>
    <col min="14858" max="14858" width="6.5" style="3" customWidth="1"/>
    <col min="14859" max="14861" width="7.125" style="3" customWidth="1"/>
    <col min="14862" max="14862" width="6.5" style="3" customWidth="1"/>
    <col min="14863" max="14865" width="7.125" style="3" customWidth="1"/>
    <col min="14866" max="14866" width="6.5" style="3" customWidth="1"/>
    <col min="14867" max="14869" width="7.125" style="3" customWidth="1"/>
    <col min="14870" max="15104" width="9" style="3"/>
    <col min="15105" max="15105" width="9" style="3" customWidth="1"/>
    <col min="15106" max="15106" width="6.5" style="3" customWidth="1"/>
    <col min="15107" max="15108" width="7.125" style="3" customWidth="1"/>
    <col min="15109" max="15110" width="6.5" style="3" customWidth="1"/>
    <col min="15111" max="15113" width="7.125" style="3" customWidth="1"/>
    <col min="15114" max="15114" width="6.5" style="3" customWidth="1"/>
    <col min="15115" max="15117" width="7.125" style="3" customWidth="1"/>
    <col min="15118" max="15118" width="6.5" style="3" customWidth="1"/>
    <col min="15119" max="15121" width="7.125" style="3" customWidth="1"/>
    <col min="15122" max="15122" width="6.5" style="3" customWidth="1"/>
    <col min="15123" max="15125" width="7.125" style="3" customWidth="1"/>
    <col min="15126" max="15360" width="9" style="3"/>
    <col min="15361" max="15361" width="9" style="3" customWidth="1"/>
    <col min="15362" max="15362" width="6.5" style="3" customWidth="1"/>
    <col min="15363" max="15364" width="7.125" style="3" customWidth="1"/>
    <col min="15365" max="15366" width="6.5" style="3" customWidth="1"/>
    <col min="15367" max="15369" width="7.125" style="3" customWidth="1"/>
    <col min="15370" max="15370" width="6.5" style="3" customWidth="1"/>
    <col min="15371" max="15373" width="7.125" style="3" customWidth="1"/>
    <col min="15374" max="15374" width="6.5" style="3" customWidth="1"/>
    <col min="15375" max="15377" width="7.125" style="3" customWidth="1"/>
    <col min="15378" max="15378" width="6.5" style="3" customWidth="1"/>
    <col min="15379" max="15381" width="7.125" style="3" customWidth="1"/>
    <col min="15382" max="15616" width="9" style="3"/>
    <col min="15617" max="15617" width="9" style="3" customWidth="1"/>
    <col min="15618" max="15618" width="6.5" style="3" customWidth="1"/>
    <col min="15619" max="15620" width="7.125" style="3" customWidth="1"/>
    <col min="15621" max="15622" width="6.5" style="3" customWidth="1"/>
    <col min="15623" max="15625" width="7.125" style="3" customWidth="1"/>
    <col min="15626" max="15626" width="6.5" style="3" customWidth="1"/>
    <col min="15627" max="15629" width="7.125" style="3" customWidth="1"/>
    <col min="15630" max="15630" width="6.5" style="3" customWidth="1"/>
    <col min="15631" max="15633" width="7.125" style="3" customWidth="1"/>
    <col min="15634" max="15634" width="6.5" style="3" customWidth="1"/>
    <col min="15635" max="15637" width="7.125" style="3" customWidth="1"/>
    <col min="15638" max="15872" width="9" style="3"/>
    <col min="15873" max="15873" width="9" style="3" customWidth="1"/>
    <col min="15874" max="15874" width="6.5" style="3" customWidth="1"/>
    <col min="15875" max="15876" width="7.125" style="3" customWidth="1"/>
    <col min="15877" max="15878" width="6.5" style="3" customWidth="1"/>
    <col min="15879" max="15881" width="7.125" style="3" customWidth="1"/>
    <col min="15882" max="15882" width="6.5" style="3" customWidth="1"/>
    <col min="15883" max="15885" width="7.125" style="3" customWidth="1"/>
    <col min="15886" max="15886" width="6.5" style="3" customWidth="1"/>
    <col min="15887" max="15889" width="7.125" style="3" customWidth="1"/>
    <col min="15890" max="15890" width="6.5" style="3" customWidth="1"/>
    <col min="15891" max="15893" width="7.125" style="3" customWidth="1"/>
    <col min="15894" max="16128" width="9" style="3"/>
    <col min="16129" max="16129" width="9" style="3" customWidth="1"/>
    <col min="16130" max="16130" width="6.5" style="3" customWidth="1"/>
    <col min="16131" max="16132" width="7.125" style="3" customWidth="1"/>
    <col min="16133" max="16134" width="6.5" style="3" customWidth="1"/>
    <col min="16135" max="16137" width="7.125" style="3" customWidth="1"/>
    <col min="16138" max="16138" width="6.5" style="3" customWidth="1"/>
    <col min="16139" max="16141" width="7.125" style="3" customWidth="1"/>
    <col min="16142" max="16142" width="6.5" style="3" customWidth="1"/>
    <col min="16143" max="16145" width="7.125" style="3" customWidth="1"/>
    <col min="16146" max="16146" width="6.5" style="3" customWidth="1"/>
    <col min="16147" max="16149" width="7.125" style="3" customWidth="1"/>
    <col min="16150" max="16384" width="9" style="3"/>
  </cols>
  <sheetData>
    <row r="1" spans="1:65" ht="20.25" customHeight="1">
      <c r="A1" s="70" t="s">
        <v>0</v>
      </c>
      <c r="B1" s="70"/>
      <c r="C1" s="70"/>
      <c r="D1" s="70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9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20.25" customHeight="1">
      <c r="A3" s="4" t="s">
        <v>1</v>
      </c>
      <c r="B3" s="1"/>
      <c r="C3" s="1"/>
      <c r="D3" s="1"/>
      <c r="E3" s="1"/>
      <c r="F3" s="2"/>
      <c r="G3" s="2"/>
      <c r="H3" s="2"/>
      <c r="I3" s="2"/>
      <c r="J3" s="2"/>
      <c r="K3" s="2"/>
      <c r="L3" s="5" t="s">
        <v>2</v>
      </c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s="7" customFormat="1" ht="20.100000000000001" customHeight="1">
      <c r="A4" s="71" t="s">
        <v>3</v>
      </c>
      <c r="B4" s="67" t="s">
        <v>4</v>
      </c>
      <c r="C4" s="72"/>
      <c r="D4" s="72"/>
      <c r="E4" s="72"/>
      <c r="F4" s="73" t="s">
        <v>5</v>
      </c>
      <c r="G4" s="65"/>
      <c r="H4" s="65"/>
      <c r="I4" s="65"/>
      <c r="J4" s="65" t="s">
        <v>6</v>
      </c>
      <c r="K4" s="65"/>
      <c r="L4" s="65"/>
      <c r="M4" s="66"/>
      <c r="N4" s="65" t="s">
        <v>7</v>
      </c>
      <c r="O4" s="65"/>
      <c r="P4" s="65"/>
      <c r="Q4" s="66"/>
      <c r="R4" s="65" t="s">
        <v>8</v>
      </c>
      <c r="S4" s="65"/>
      <c r="T4" s="65"/>
      <c r="U4" s="6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20.100000000000001" customHeight="1">
      <c r="A5" s="71"/>
      <c r="B5" s="67" t="s">
        <v>9</v>
      </c>
      <c r="C5" s="68" t="s">
        <v>10</v>
      </c>
      <c r="D5" s="69"/>
      <c r="E5" s="69"/>
      <c r="F5" s="65" t="s">
        <v>11</v>
      </c>
      <c r="G5" s="62" t="s">
        <v>12</v>
      </c>
      <c r="H5" s="63"/>
      <c r="I5" s="63"/>
      <c r="J5" s="65" t="s">
        <v>11</v>
      </c>
      <c r="K5" s="62" t="s">
        <v>12</v>
      </c>
      <c r="L5" s="63"/>
      <c r="M5" s="64"/>
      <c r="N5" s="65" t="s">
        <v>11</v>
      </c>
      <c r="O5" s="62" t="s">
        <v>12</v>
      </c>
      <c r="P5" s="63"/>
      <c r="Q5" s="64"/>
      <c r="R5" s="65" t="s">
        <v>11</v>
      </c>
      <c r="S5" s="62" t="s">
        <v>12</v>
      </c>
      <c r="T5" s="63"/>
      <c r="U5" s="6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4"/>
      <c r="BK5" s="4"/>
      <c r="BL5" s="4"/>
      <c r="BM5" s="4"/>
    </row>
    <row r="6" spans="1:65" s="7" customFormat="1" ht="20.100000000000001" customHeight="1">
      <c r="A6" s="71"/>
      <c r="B6" s="67"/>
      <c r="C6" s="8"/>
      <c r="D6" s="9" t="s">
        <v>13</v>
      </c>
      <c r="E6" s="9" t="s">
        <v>14</v>
      </c>
      <c r="F6" s="65"/>
      <c r="G6" s="10"/>
      <c r="H6" s="11" t="s">
        <v>13</v>
      </c>
      <c r="I6" s="11" t="s">
        <v>14</v>
      </c>
      <c r="J6" s="65"/>
      <c r="K6" s="10"/>
      <c r="L6" s="11" t="s">
        <v>13</v>
      </c>
      <c r="M6" s="12" t="s">
        <v>14</v>
      </c>
      <c r="N6" s="65"/>
      <c r="O6" s="10"/>
      <c r="P6" s="11" t="s">
        <v>13</v>
      </c>
      <c r="Q6" s="12" t="s">
        <v>14</v>
      </c>
      <c r="R6" s="65"/>
      <c r="S6" s="10"/>
      <c r="T6" s="11" t="s">
        <v>13</v>
      </c>
      <c r="U6" s="12" t="s">
        <v>14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s="18" customFormat="1" ht="27" customHeight="1">
      <c r="A7" s="13" t="s">
        <v>15</v>
      </c>
      <c r="B7" s="14">
        <v>21</v>
      </c>
      <c r="C7" s="14">
        <v>1672</v>
      </c>
      <c r="D7" s="14">
        <v>1356</v>
      </c>
      <c r="E7" s="14">
        <v>316</v>
      </c>
      <c r="F7" s="15"/>
      <c r="G7" s="16">
        <v>0</v>
      </c>
      <c r="H7" s="15"/>
      <c r="I7" s="15"/>
      <c r="J7" s="15"/>
      <c r="K7" s="16">
        <v>0</v>
      </c>
      <c r="L7" s="15"/>
      <c r="M7" s="15"/>
      <c r="N7" s="17"/>
      <c r="O7" s="16">
        <v>0</v>
      </c>
      <c r="P7" s="17"/>
      <c r="Q7" s="17"/>
      <c r="R7" s="17"/>
      <c r="S7" s="16">
        <v>0</v>
      </c>
      <c r="T7" s="17"/>
      <c r="U7" s="17"/>
    </row>
    <row r="8" spans="1:65" s="18" customFormat="1" ht="27" customHeight="1">
      <c r="A8" s="13" t="s">
        <v>16</v>
      </c>
      <c r="B8" s="14">
        <v>21</v>
      </c>
      <c r="C8" s="14">
        <v>1672</v>
      </c>
      <c r="D8" s="14">
        <v>1356</v>
      </c>
      <c r="E8" s="14">
        <v>316</v>
      </c>
      <c r="F8" s="15"/>
      <c r="G8" s="16">
        <v>0</v>
      </c>
      <c r="H8" s="15"/>
      <c r="I8" s="15"/>
      <c r="J8" s="15"/>
      <c r="K8" s="16">
        <v>0</v>
      </c>
      <c r="L8" s="15"/>
      <c r="M8" s="15"/>
      <c r="N8" s="17"/>
      <c r="O8" s="16">
        <v>0</v>
      </c>
      <c r="P8" s="17"/>
      <c r="Q8" s="17"/>
      <c r="R8" s="17"/>
      <c r="S8" s="16">
        <v>0</v>
      </c>
      <c r="T8" s="17"/>
      <c r="U8" s="17"/>
    </row>
    <row r="9" spans="1:65" s="18" customFormat="1" ht="27" customHeight="1">
      <c r="A9" s="13" t="s">
        <v>17</v>
      </c>
      <c r="B9" s="14">
        <f>SUM(F9+J9)</f>
        <v>0</v>
      </c>
      <c r="C9" s="14">
        <f>SUM(D9:E9)</f>
        <v>0</v>
      </c>
      <c r="D9" s="14">
        <f t="shared" ref="D9:E12" si="0">H9+L9</f>
        <v>0</v>
      </c>
      <c r="E9" s="14">
        <f t="shared" si="0"/>
        <v>0</v>
      </c>
      <c r="F9" s="15"/>
      <c r="G9" s="16">
        <v>0</v>
      </c>
      <c r="H9" s="15"/>
      <c r="I9" s="15"/>
      <c r="J9" s="15"/>
      <c r="K9" s="16">
        <v>0</v>
      </c>
      <c r="L9" s="15"/>
      <c r="M9" s="15"/>
      <c r="N9" s="19"/>
      <c r="O9" s="16">
        <v>0</v>
      </c>
      <c r="P9" s="19"/>
      <c r="Q9" s="19"/>
      <c r="R9" s="19"/>
      <c r="S9" s="16">
        <v>0</v>
      </c>
      <c r="T9" s="19"/>
      <c r="U9" s="19"/>
    </row>
    <row r="10" spans="1:65" s="18" customFormat="1" ht="27" customHeight="1">
      <c r="A10" s="20" t="s">
        <v>18</v>
      </c>
      <c r="B10" s="14">
        <f>SUM(F10+J10)</f>
        <v>0</v>
      </c>
      <c r="C10" s="14">
        <f>SUM(D10:E10)</f>
        <v>0</v>
      </c>
      <c r="D10" s="14">
        <f t="shared" si="0"/>
        <v>0</v>
      </c>
      <c r="E10" s="14">
        <f t="shared" si="0"/>
        <v>0</v>
      </c>
      <c r="F10" s="15"/>
      <c r="G10" s="16">
        <v>0</v>
      </c>
      <c r="H10" s="15"/>
      <c r="I10" s="15"/>
      <c r="J10" s="15"/>
      <c r="K10" s="16">
        <v>0</v>
      </c>
      <c r="L10" s="15"/>
      <c r="M10" s="15"/>
      <c r="N10" s="19"/>
      <c r="O10" s="16">
        <v>0</v>
      </c>
      <c r="P10" s="19"/>
      <c r="Q10" s="19"/>
      <c r="R10" s="19"/>
      <c r="S10" s="16">
        <v>0</v>
      </c>
      <c r="T10" s="19"/>
      <c r="U10" s="19"/>
    </row>
    <row r="11" spans="1:65" s="18" customFormat="1" ht="27" customHeight="1">
      <c r="A11" s="20" t="s">
        <v>19</v>
      </c>
      <c r="B11" s="14">
        <v>25</v>
      </c>
      <c r="C11" s="14">
        <v>1550</v>
      </c>
      <c r="D11" s="14">
        <v>1169</v>
      </c>
      <c r="E11" s="14">
        <v>381</v>
      </c>
      <c r="F11" s="15"/>
      <c r="G11" s="16">
        <v>0</v>
      </c>
      <c r="H11" s="15"/>
      <c r="I11" s="15"/>
      <c r="J11" s="15"/>
      <c r="K11" s="16">
        <v>0</v>
      </c>
      <c r="L11" s="15"/>
      <c r="M11" s="15"/>
      <c r="N11" s="19"/>
      <c r="O11" s="16">
        <v>0</v>
      </c>
      <c r="P11" s="19"/>
      <c r="Q11" s="19"/>
      <c r="R11" s="19"/>
      <c r="S11" s="16">
        <v>0</v>
      </c>
      <c r="T11" s="19"/>
      <c r="U11" s="19"/>
    </row>
    <row r="12" spans="1:65" s="18" customFormat="1" ht="27" customHeight="1">
      <c r="A12" s="21" t="s">
        <v>20</v>
      </c>
      <c r="B12" s="22">
        <f>SUM(F12+J12)</f>
        <v>9</v>
      </c>
      <c r="C12" s="22">
        <f>SUM(D12:E12)</f>
        <v>1254</v>
      </c>
      <c r="D12" s="22">
        <f t="shared" si="0"/>
        <v>897</v>
      </c>
      <c r="E12" s="22">
        <f t="shared" si="0"/>
        <v>357</v>
      </c>
      <c r="F12" s="16">
        <v>9</v>
      </c>
      <c r="G12" s="16">
        <v>1254</v>
      </c>
      <c r="H12" s="16">
        <v>897</v>
      </c>
      <c r="I12" s="16">
        <v>357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15</v>
      </c>
      <c r="S12" s="16">
        <v>289</v>
      </c>
      <c r="T12" s="16">
        <v>265</v>
      </c>
      <c r="U12" s="16">
        <v>24</v>
      </c>
    </row>
    <row r="13" spans="1:65" ht="12.95" customHeight="1"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4"/>
    </row>
    <row r="14" spans="1:65" ht="18.75" customHeight="1">
      <c r="A14" s="4" t="s">
        <v>21</v>
      </c>
      <c r="B14" s="25"/>
      <c r="C14" s="25"/>
      <c r="D14" s="25"/>
      <c r="E14" s="25"/>
      <c r="F14" s="23"/>
      <c r="G14" s="23"/>
      <c r="H14" s="23"/>
      <c r="I14" s="23"/>
      <c r="J14" s="23"/>
      <c r="K14" s="23"/>
      <c r="L14" s="23"/>
      <c r="M14" s="23"/>
      <c r="N14" s="24"/>
      <c r="O14" s="23"/>
      <c r="P14" s="24"/>
      <c r="Q14" s="24"/>
      <c r="R14" s="24"/>
      <c r="S14" s="23"/>
      <c r="T14" s="24"/>
      <c r="U14" s="24"/>
    </row>
    <row r="15" spans="1:65" ht="18.75" customHeight="1">
      <c r="F15" s="23"/>
      <c r="G15" s="23"/>
      <c r="H15" s="23"/>
      <c r="I15" s="23"/>
      <c r="J15" s="23"/>
      <c r="K15" s="23"/>
      <c r="L15" s="23"/>
      <c r="M15" s="23"/>
      <c r="N15" s="24"/>
      <c r="O15" s="23"/>
      <c r="P15" s="24"/>
      <c r="Q15" s="24"/>
      <c r="R15" s="24"/>
      <c r="S15" s="23"/>
      <c r="T15" s="24"/>
      <c r="U15" s="24"/>
    </row>
    <row r="16" spans="1:65" ht="13.5"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4"/>
      <c r="Q16" s="24"/>
      <c r="R16" s="24"/>
      <c r="S16" s="23"/>
      <c r="T16" s="24"/>
      <c r="U16" s="24"/>
    </row>
    <row r="17" spans="6:21" ht="13.5">
      <c r="F17" s="23"/>
      <c r="G17" s="23"/>
      <c r="H17" s="23"/>
      <c r="I17" s="23"/>
      <c r="J17" s="23"/>
      <c r="K17" s="23"/>
      <c r="L17" s="23"/>
      <c r="M17" s="23"/>
      <c r="N17" s="24"/>
      <c r="O17" s="23"/>
      <c r="P17" s="24"/>
      <c r="Q17" s="24"/>
      <c r="R17" s="24"/>
      <c r="S17" s="23"/>
      <c r="T17" s="24"/>
      <c r="U17" s="24"/>
    </row>
    <row r="18" spans="6:21" ht="13.5">
      <c r="F18" s="23"/>
      <c r="G18" s="23"/>
      <c r="H18" s="23"/>
      <c r="I18" s="23"/>
      <c r="J18" s="23"/>
      <c r="K18" s="23"/>
      <c r="L18" s="23"/>
      <c r="M18" s="23"/>
      <c r="N18" s="24"/>
      <c r="O18" s="23"/>
      <c r="P18" s="24"/>
      <c r="Q18" s="24"/>
      <c r="R18" s="24"/>
      <c r="S18" s="23"/>
      <c r="T18" s="24"/>
      <c r="U18" s="24"/>
    </row>
    <row r="19" spans="6:21" ht="13.5">
      <c r="F19" s="23"/>
      <c r="G19" s="23"/>
      <c r="H19" s="23"/>
      <c r="I19" s="23"/>
      <c r="J19" s="23"/>
      <c r="K19" s="23"/>
      <c r="L19" s="23"/>
      <c r="M19" s="23"/>
      <c r="N19" s="26"/>
      <c r="O19" s="23"/>
      <c r="P19" s="26"/>
      <c r="Q19" s="26"/>
      <c r="R19" s="26"/>
      <c r="S19" s="23"/>
      <c r="T19" s="26"/>
      <c r="U19" s="26"/>
    </row>
    <row r="20" spans="6:21" ht="13.5">
      <c r="F20" s="23"/>
      <c r="G20" s="23"/>
      <c r="H20" s="23"/>
      <c r="I20" s="23"/>
      <c r="J20" s="23"/>
      <c r="K20" s="23"/>
      <c r="L20" s="23"/>
      <c r="M20" s="23"/>
      <c r="N20" s="24"/>
      <c r="O20" s="23"/>
      <c r="P20" s="24"/>
      <c r="Q20" s="24"/>
      <c r="R20" s="24"/>
      <c r="S20" s="23"/>
      <c r="T20" s="24"/>
      <c r="U20" s="24"/>
    </row>
    <row r="21" spans="6:21" ht="13.5">
      <c r="F21" s="23"/>
      <c r="G21" s="23"/>
      <c r="H21" s="23"/>
      <c r="I21" s="23"/>
      <c r="J21" s="23"/>
      <c r="K21" s="23"/>
      <c r="L21" s="23"/>
      <c r="M21" s="23"/>
      <c r="N21" s="24"/>
      <c r="O21" s="23"/>
      <c r="P21" s="24"/>
      <c r="Q21" s="24"/>
      <c r="R21" s="24"/>
      <c r="S21" s="23"/>
      <c r="T21" s="24"/>
      <c r="U21" s="24"/>
    </row>
    <row r="22" spans="6:21" ht="13.5">
      <c r="F22" s="23"/>
      <c r="G22" s="23"/>
      <c r="H22" s="23"/>
      <c r="I22" s="23"/>
      <c r="J22" s="23"/>
      <c r="K22" s="23"/>
      <c r="L22" s="23"/>
      <c r="M22" s="23"/>
      <c r="N22" s="24"/>
      <c r="O22" s="23"/>
      <c r="P22" s="24"/>
      <c r="Q22" s="24"/>
      <c r="R22" s="24"/>
      <c r="S22" s="23"/>
      <c r="T22" s="24"/>
      <c r="U22" s="24"/>
    </row>
    <row r="23" spans="6:21" ht="13.5">
      <c r="F23" s="23"/>
      <c r="G23" s="23"/>
      <c r="H23" s="23"/>
      <c r="I23" s="23"/>
      <c r="J23" s="23"/>
      <c r="K23" s="23"/>
      <c r="L23" s="23"/>
      <c r="M23" s="23"/>
      <c r="N23" s="24"/>
      <c r="O23" s="23"/>
      <c r="P23" s="24"/>
      <c r="Q23" s="24"/>
      <c r="R23" s="24"/>
      <c r="S23" s="23"/>
      <c r="T23" s="24"/>
      <c r="U23" s="24"/>
    </row>
    <row r="24" spans="6:21" ht="13.5">
      <c r="F24" s="23"/>
      <c r="G24" s="23"/>
      <c r="H24" s="23"/>
      <c r="I24" s="23"/>
      <c r="J24" s="23"/>
      <c r="K24" s="23"/>
      <c r="L24" s="23"/>
      <c r="M24" s="23"/>
      <c r="N24" s="26"/>
      <c r="O24" s="23"/>
      <c r="P24" s="26"/>
      <c r="Q24" s="26"/>
      <c r="R24" s="26"/>
      <c r="S24" s="23"/>
      <c r="T24" s="26"/>
      <c r="U24" s="26"/>
    </row>
    <row r="25" spans="6:21" ht="13.5">
      <c r="F25" s="23"/>
      <c r="G25" s="23"/>
      <c r="H25" s="23"/>
      <c r="I25" s="23"/>
      <c r="J25" s="23"/>
      <c r="K25" s="23"/>
      <c r="L25" s="23"/>
      <c r="M25" s="23"/>
      <c r="N25" s="24"/>
      <c r="O25" s="23"/>
      <c r="P25" s="26"/>
      <c r="Q25" s="26"/>
      <c r="R25" s="26"/>
      <c r="S25" s="23"/>
      <c r="T25" s="24"/>
      <c r="U25" s="24"/>
    </row>
    <row r="26" spans="6:21" ht="13.5">
      <c r="F26" s="23"/>
      <c r="G26" s="23"/>
      <c r="H26" s="23"/>
      <c r="I26" s="23"/>
      <c r="J26" s="23"/>
      <c r="K26" s="23"/>
      <c r="L26" s="23"/>
      <c r="M26" s="23"/>
      <c r="N26" s="26"/>
      <c r="O26" s="23"/>
      <c r="P26" s="26"/>
      <c r="Q26" s="26"/>
      <c r="R26" s="26"/>
      <c r="S26" s="23"/>
      <c r="T26" s="26"/>
      <c r="U26" s="26"/>
    </row>
    <row r="27" spans="6:21" ht="13.5">
      <c r="F27" s="27"/>
      <c r="G27" s="27"/>
      <c r="H27" s="27"/>
      <c r="I27" s="27"/>
      <c r="J27" s="27"/>
      <c r="K27" s="27"/>
      <c r="L27" s="27"/>
      <c r="M27" s="27"/>
      <c r="N27" s="28"/>
      <c r="O27" s="28"/>
      <c r="P27" s="28"/>
      <c r="Q27" s="28"/>
      <c r="R27" s="28"/>
      <c r="S27" s="23"/>
      <c r="T27" s="28"/>
      <c r="U27" s="28"/>
    </row>
    <row r="28" spans="6:21" ht="13.5">
      <c r="F28" s="29"/>
      <c r="G28" s="29"/>
      <c r="H28" s="29"/>
      <c r="I28" s="29"/>
      <c r="J28" s="29"/>
      <c r="K28" s="29"/>
      <c r="L28" s="29"/>
      <c r="M28" s="29"/>
      <c r="N28" s="30"/>
      <c r="O28" s="30"/>
      <c r="P28" s="30"/>
      <c r="Q28" s="30"/>
      <c r="R28" s="30"/>
      <c r="S28" s="30"/>
      <c r="T28" s="30"/>
      <c r="U28" s="30"/>
    </row>
    <row r="29" spans="6:21" ht="13.5">
      <c r="F29" s="29"/>
      <c r="G29" s="29"/>
      <c r="H29" s="29"/>
      <c r="I29" s="29"/>
      <c r="J29" s="29"/>
      <c r="K29" s="29"/>
      <c r="L29" s="29"/>
      <c r="M29" s="29"/>
      <c r="N29" s="30"/>
      <c r="O29" s="30"/>
      <c r="P29" s="30"/>
      <c r="Q29" s="30"/>
      <c r="R29" s="30"/>
      <c r="S29" s="30"/>
      <c r="T29" s="30"/>
      <c r="U29" s="30"/>
    </row>
    <row r="30" spans="6:21" ht="13.5">
      <c r="F30" s="31"/>
      <c r="G30" s="31"/>
      <c r="H30" s="31"/>
      <c r="I30" s="31"/>
      <c r="J30" s="31"/>
      <c r="K30" s="31"/>
      <c r="L30" s="31"/>
      <c r="M30" s="31"/>
      <c r="N30" s="30"/>
      <c r="O30" s="30"/>
      <c r="P30" s="30"/>
      <c r="Q30" s="30"/>
      <c r="R30" s="30"/>
      <c r="S30" s="30"/>
      <c r="T30" s="30"/>
      <c r="U30" s="30"/>
    </row>
    <row r="31" spans="6:21" ht="13.5">
      <c r="F31" s="31"/>
      <c r="G31" s="31"/>
      <c r="H31" s="31"/>
      <c r="I31" s="31"/>
      <c r="J31" s="31"/>
      <c r="K31" s="31"/>
      <c r="L31" s="31"/>
      <c r="M31" s="31"/>
      <c r="N31" s="30"/>
      <c r="O31" s="30"/>
      <c r="P31" s="30"/>
      <c r="Q31" s="30"/>
      <c r="R31" s="30"/>
      <c r="S31" s="30"/>
      <c r="T31" s="30"/>
      <c r="U31" s="30"/>
    </row>
    <row r="32" spans="6:21" ht="13.5">
      <c r="F32" s="31"/>
      <c r="G32" s="31"/>
      <c r="H32" s="31"/>
      <c r="I32" s="31"/>
      <c r="J32" s="31"/>
      <c r="K32" s="31"/>
      <c r="L32" s="31"/>
      <c r="M32" s="31"/>
      <c r="N32" s="30"/>
      <c r="O32" s="30"/>
      <c r="P32" s="30"/>
      <c r="Q32" s="30"/>
      <c r="R32" s="30"/>
      <c r="S32" s="30"/>
      <c r="T32" s="30"/>
      <c r="U32" s="30"/>
    </row>
    <row r="33" spans="6:21" ht="13.5">
      <c r="F33" s="31"/>
      <c r="G33" s="31"/>
      <c r="H33" s="31"/>
      <c r="I33" s="31"/>
      <c r="J33" s="31"/>
      <c r="K33" s="31"/>
      <c r="L33" s="31"/>
      <c r="M33" s="31"/>
      <c r="N33" s="5"/>
      <c r="O33" s="5"/>
      <c r="P33" s="5"/>
      <c r="Q33" s="5"/>
      <c r="R33" s="5"/>
      <c r="S33" s="5"/>
      <c r="T33" s="5"/>
      <c r="U33" s="5"/>
    </row>
    <row r="34" spans="6:21" ht="13.5">
      <c r="F34" s="31"/>
      <c r="G34" s="31"/>
      <c r="H34" s="31"/>
      <c r="I34" s="31"/>
      <c r="J34" s="31"/>
      <c r="K34" s="31"/>
      <c r="L34" s="31"/>
      <c r="M34" s="31"/>
      <c r="N34" s="5"/>
      <c r="O34" s="5"/>
      <c r="P34" s="5"/>
      <c r="Q34" s="5"/>
      <c r="R34" s="5"/>
      <c r="S34" s="5"/>
      <c r="T34" s="5"/>
      <c r="U34" s="5"/>
    </row>
    <row r="35" spans="6:21" ht="13.5">
      <c r="F35" s="31"/>
      <c r="G35" s="31"/>
      <c r="H35" s="31"/>
      <c r="I35" s="31"/>
      <c r="J35" s="31"/>
      <c r="K35" s="31"/>
      <c r="L35" s="31"/>
      <c r="M35" s="31"/>
      <c r="N35" s="5"/>
      <c r="O35" s="5"/>
      <c r="P35" s="5"/>
      <c r="Q35" s="5"/>
      <c r="R35" s="5"/>
      <c r="S35" s="5"/>
      <c r="T35" s="5"/>
      <c r="U35" s="5"/>
    </row>
    <row r="36" spans="6:21" ht="13.5">
      <c r="F36" s="31"/>
      <c r="G36" s="31"/>
      <c r="H36" s="31"/>
      <c r="I36" s="31"/>
      <c r="J36" s="31"/>
      <c r="K36" s="31"/>
      <c r="L36" s="31"/>
      <c r="M36" s="31"/>
      <c r="N36" s="5"/>
      <c r="O36" s="5"/>
      <c r="P36" s="5"/>
      <c r="Q36" s="5"/>
      <c r="R36" s="5"/>
      <c r="S36" s="5"/>
      <c r="T36" s="5"/>
      <c r="U36" s="5"/>
    </row>
    <row r="37" spans="6:21" ht="13.5">
      <c r="F37" s="31"/>
      <c r="G37" s="31"/>
      <c r="H37" s="31"/>
      <c r="I37" s="31"/>
      <c r="J37" s="31"/>
      <c r="K37" s="31"/>
      <c r="L37" s="31"/>
      <c r="M37" s="31"/>
      <c r="N37" s="5"/>
      <c r="O37" s="5"/>
      <c r="P37" s="5"/>
      <c r="Q37" s="5"/>
      <c r="R37" s="5"/>
      <c r="S37" s="5"/>
      <c r="T37" s="5"/>
      <c r="U37" s="5"/>
    </row>
    <row r="38" spans="6:21" ht="13.5">
      <c r="F38" s="31"/>
      <c r="G38" s="31"/>
      <c r="H38" s="31"/>
      <c r="I38" s="31"/>
      <c r="J38" s="31"/>
      <c r="K38" s="31"/>
      <c r="L38" s="31"/>
      <c r="M38" s="31"/>
      <c r="N38" s="5"/>
      <c r="O38" s="5"/>
      <c r="P38" s="5"/>
      <c r="Q38" s="5"/>
      <c r="R38" s="5"/>
      <c r="S38" s="5"/>
      <c r="T38" s="5"/>
      <c r="U38" s="5"/>
    </row>
    <row r="39" spans="6:21" ht="13.5">
      <c r="F39" s="31"/>
      <c r="G39" s="31"/>
      <c r="H39" s="31"/>
      <c r="I39" s="31"/>
      <c r="J39" s="31"/>
      <c r="K39" s="31"/>
      <c r="L39" s="31"/>
      <c r="M39" s="31"/>
      <c r="N39" s="5"/>
      <c r="O39" s="5"/>
      <c r="P39" s="5"/>
      <c r="Q39" s="5"/>
      <c r="R39" s="5"/>
      <c r="S39" s="5"/>
      <c r="T39" s="5"/>
      <c r="U39" s="5"/>
    </row>
    <row r="40" spans="6:21" ht="13.5">
      <c r="F40" s="31"/>
      <c r="G40" s="31"/>
      <c r="H40" s="31"/>
      <c r="I40" s="31"/>
      <c r="J40" s="31"/>
      <c r="K40" s="31"/>
      <c r="L40" s="31"/>
      <c r="M40" s="31"/>
      <c r="N40" s="5"/>
      <c r="O40" s="5"/>
      <c r="P40" s="5"/>
      <c r="Q40" s="5"/>
      <c r="R40" s="5"/>
      <c r="S40" s="5"/>
      <c r="T40" s="5"/>
      <c r="U40" s="5"/>
    </row>
    <row r="41" spans="6:21" ht="13.5">
      <c r="F41" s="30"/>
      <c r="G41" s="30"/>
      <c r="H41" s="30"/>
      <c r="I41" s="30"/>
      <c r="J41" s="30"/>
      <c r="K41" s="30"/>
      <c r="L41" s="30"/>
      <c r="M41" s="30"/>
      <c r="N41" s="5"/>
      <c r="O41" s="5"/>
      <c r="P41" s="5"/>
      <c r="Q41" s="5"/>
      <c r="R41" s="5"/>
      <c r="S41" s="5"/>
      <c r="T41" s="5"/>
      <c r="U41" s="5"/>
    </row>
    <row r="42" spans="6:21" ht="13.5">
      <c r="F42" s="30"/>
      <c r="G42" s="30"/>
      <c r="H42" s="30"/>
      <c r="I42" s="30"/>
      <c r="J42" s="30"/>
      <c r="K42" s="30"/>
      <c r="L42" s="30"/>
      <c r="M42" s="30"/>
      <c r="N42" s="5"/>
      <c r="O42" s="5"/>
      <c r="P42" s="5"/>
      <c r="Q42" s="5"/>
      <c r="R42" s="5"/>
      <c r="S42" s="5"/>
      <c r="T42" s="5"/>
      <c r="U42" s="5"/>
    </row>
    <row r="43" spans="6:21" ht="13.5">
      <c r="F43" s="30"/>
      <c r="G43" s="30"/>
      <c r="H43" s="30"/>
      <c r="I43" s="30"/>
      <c r="J43" s="30"/>
      <c r="K43" s="30"/>
      <c r="L43" s="30"/>
      <c r="M43" s="30"/>
      <c r="N43" s="5"/>
      <c r="O43" s="5"/>
      <c r="P43" s="5"/>
      <c r="Q43" s="5"/>
      <c r="R43" s="5"/>
      <c r="S43" s="5"/>
      <c r="T43" s="5"/>
      <c r="U43" s="5"/>
    </row>
    <row r="44" spans="6:21" ht="13.5">
      <c r="F44" s="30"/>
      <c r="G44" s="30"/>
      <c r="H44" s="30"/>
      <c r="I44" s="30"/>
      <c r="J44" s="30"/>
      <c r="K44" s="30"/>
      <c r="L44" s="30"/>
      <c r="M44" s="30"/>
      <c r="N44" s="5"/>
      <c r="O44" s="5"/>
      <c r="P44" s="5"/>
      <c r="Q44" s="5"/>
      <c r="R44" s="5"/>
      <c r="S44" s="5"/>
      <c r="T44" s="5"/>
      <c r="U44" s="5"/>
    </row>
    <row r="45" spans="6:21" ht="13.5">
      <c r="F45" s="30"/>
      <c r="G45" s="30"/>
      <c r="H45" s="30"/>
      <c r="I45" s="30"/>
      <c r="J45" s="30"/>
      <c r="K45" s="30"/>
      <c r="L45" s="30"/>
      <c r="M45" s="30"/>
      <c r="N45" s="5"/>
      <c r="O45" s="5"/>
      <c r="P45" s="5"/>
      <c r="Q45" s="5"/>
      <c r="R45" s="5"/>
      <c r="S45" s="5"/>
      <c r="T45" s="5"/>
      <c r="U45" s="5"/>
    </row>
    <row r="46" spans="6:21" ht="13.5">
      <c r="F46" s="30"/>
      <c r="G46" s="30"/>
      <c r="H46" s="30"/>
      <c r="I46" s="30"/>
      <c r="J46" s="30"/>
      <c r="K46" s="30"/>
      <c r="L46" s="30"/>
      <c r="M46" s="30"/>
      <c r="N46" s="5"/>
      <c r="O46" s="5"/>
      <c r="P46" s="5"/>
      <c r="Q46" s="5"/>
      <c r="R46" s="5"/>
      <c r="S46" s="5"/>
      <c r="T46" s="5"/>
      <c r="U46" s="5"/>
    </row>
    <row r="47" spans="6:21" ht="13.5">
      <c r="F47" s="30"/>
      <c r="G47" s="30"/>
      <c r="H47" s="30"/>
      <c r="I47" s="30"/>
      <c r="J47" s="30"/>
      <c r="K47" s="30"/>
      <c r="L47" s="30"/>
      <c r="M47" s="30"/>
      <c r="N47" s="5"/>
      <c r="O47" s="5"/>
      <c r="P47" s="5"/>
      <c r="Q47" s="5"/>
      <c r="R47" s="5"/>
      <c r="S47" s="5"/>
      <c r="T47" s="5"/>
      <c r="U47" s="5"/>
    </row>
    <row r="48" spans="6:21" ht="13.5">
      <c r="F48" s="30"/>
      <c r="G48" s="30"/>
      <c r="H48" s="30"/>
      <c r="I48" s="30"/>
      <c r="J48" s="30"/>
      <c r="K48" s="30"/>
      <c r="L48" s="30"/>
      <c r="M48" s="30"/>
      <c r="N48" s="5"/>
      <c r="O48" s="5"/>
      <c r="P48" s="5"/>
      <c r="Q48" s="5"/>
      <c r="R48" s="5"/>
      <c r="S48" s="5"/>
      <c r="T48" s="5"/>
      <c r="U48" s="5"/>
    </row>
    <row r="49" spans="6:21" ht="13.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6:21" ht="13.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6:21" ht="13.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6:21" ht="13.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6:21" ht="13.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6:21" ht="13.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6:21" ht="13.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6:21" ht="13.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6:21" ht="13.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6:21" ht="13.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6:21" ht="13.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6:21" ht="13.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6:21" ht="13.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6:21" ht="13.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6:21" ht="13.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6:21" ht="13.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6:21" ht="13.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6:21" ht="13.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6:21" ht="13.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6:21" ht="13.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6:21" ht="13.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6:21" ht="13.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6:21" ht="13.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6:21" ht="13.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6:21" ht="13.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6:21" ht="13.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6:21" ht="13.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6:21" ht="13.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6:21" ht="13.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6:21" ht="13.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6:21" ht="13.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6:21" ht="13.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6:21" ht="13.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</sheetData>
  <mergeCells count="17">
    <mergeCell ref="A1:D1"/>
    <mergeCell ref="A4:A6"/>
    <mergeCell ref="B4:E4"/>
    <mergeCell ref="F4:I4"/>
    <mergeCell ref="J4:M4"/>
    <mergeCell ref="S5:U5"/>
    <mergeCell ref="R4:U4"/>
    <mergeCell ref="B5:B6"/>
    <mergeCell ref="C5:E5"/>
    <mergeCell ref="F5:F6"/>
    <mergeCell ref="G5:I5"/>
    <mergeCell ref="J5:J6"/>
    <mergeCell ref="K5:M5"/>
    <mergeCell ref="N5:N6"/>
    <mergeCell ref="O5:Q5"/>
    <mergeCell ref="R5:R6"/>
    <mergeCell ref="N4:Q4"/>
  </mergeCells>
  <phoneticPr fontId="1" type="noConversion"/>
  <pageMargins left="0.71" right="0.4" top="0.69" bottom="0.31" header="0.78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>
      <selection activeCell="A19" sqref="A19"/>
    </sheetView>
  </sheetViews>
  <sheetFormatPr defaultRowHeight="11.25"/>
  <cols>
    <col min="1" max="1" width="8.75" style="33" customWidth="1"/>
    <col min="2" max="2" width="5.375" style="33" customWidth="1"/>
    <col min="3" max="3" width="7.875" style="33" customWidth="1"/>
    <col min="4" max="18" width="5.375" style="33" customWidth="1"/>
    <col min="19" max="256" width="9" style="33"/>
    <col min="257" max="257" width="8.75" style="33" customWidth="1"/>
    <col min="258" max="258" width="5.375" style="33" customWidth="1"/>
    <col min="259" max="259" width="6.25" style="33" customWidth="1"/>
    <col min="260" max="274" width="5.375" style="33" customWidth="1"/>
    <col min="275" max="512" width="9" style="33"/>
    <col min="513" max="513" width="8.75" style="33" customWidth="1"/>
    <col min="514" max="514" width="5.375" style="33" customWidth="1"/>
    <col min="515" max="515" width="6.25" style="33" customWidth="1"/>
    <col min="516" max="530" width="5.375" style="33" customWidth="1"/>
    <col min="531" max="768" width="9" style="33"/>
    <col min="769" max="769" width="8.75" style="33" customWidth="1"/>
    <col min="770" max="770" width="5.375" style="33" customWidth="1"/>
    <col min="771" max="771" width="6.25" style="33" customWidth="1"/>
    <col min="772" max="786" width="5.375" style="33" customWidth="1"/>
    <col min="787" max="1024" width="9" style="33"/>
    <col min="1025" max="1025" width="8.75" style="33" customWidth="1"/>
    <col min="1026" max="1026" width="5.375" style="33" customWidth="1"/>
    <col min="1027" max="1027" width="6.25" style="33" customWidth="1"/>
    <col min="1028" max="1042" width="5.375" style="33" customWidth="1"/>
    <col min="1043" max="1280" width="9" style="33"/>
    <col min="1281" max="1281" width="8.75" style="33" customWidth="1"/>
    <col min="1282" max="1282" width="5.375" style="33" customWidth="1"/>
    <col min="1283" max="1283" width="6.25" style="33" customWidth="1"/>
    <col min="1284" max="1298" width="5.375" style="33" customWidth="1"/>
    <col min="1299" max="1536" width="9" style="33"/>
    <col min="1537" max="1537" width="8.75" style="33" customWidth="1"/>
    <col min="1538" max="1538" width="5.375" style="33" customWidth="1"/>
    <col min="1539" max="1539" width="6.25" style="33" customWidth="1"/>
    <col min="1540" max="1554" width="5.375" style="33" customWidth="1"/>
    <col min="1555" max="1792" width="9" style="33"/>
    <col min="1793" max="1793" width="8.75" style="33" customWidth="1"/>
    <col min="1794" max="1794" width="5.375" style="33" customWidth="1"/>
    <col min="1795" max="1795" width="6.25" style="33" customWidth="1"/>
    <col min="1796" max="1810" width="5.375" style="33" customWidth="1"/>
    <col min="1811" max="2048" width="9" style="33"/>
    <col min="2049" max="2049" width="8.75" style="33" customWidth="1"/>
    <col min="2050" max="2050" width="5.375" style="33" customWidth="1"/>
    <col min="2051" max="2051" width="6.25" style="33" customWidth="1"/>
    <col min="2052" max="2066" width="5.375" style="33" customWidth="1"/>
    <col min="2067" max="2304" width="9" style="33"/>
    <col min="2305" max="2305" width="8.75" style="33" customWidth="1"/>
    <col min="2306" max="2306" width="5.375" style="33" customWidth="1"/>
    <col min="2307" max="2307" width="6.25" style="33" customWidth="1"/>
    <col min="2308" max="2322" width="5.375" style="33" customWidth="1"/>
    <col min="2323" max="2560" width="9" style="33"/>
    <col min="2561" max="2561" width="8.75" style="33" customWidth="1"/>
    <col min="2562" max="2562" width="5.375" style="33" customWidth="1"/>
    <col min="2563" max="2563" width="6.25" style="33" customWidth="1"/>
    <col min="2564" max="2578" width="5.375" style="33" customWidth="1"/>
    <col min="2579" max="2816" width="9" style="33"/>
    <col min="2817" max="2817" width="8.75" style="33" customWidth="1"/>
    <col min="2818" max="2818" width="5.375" style="33" customWidth="1"/>
    <col min="2819" max="2819" width="6.25" style="33" customWidth="1"/>
    <col min="2820" max="2834" width="5.375" style="33" customWidth="1"/>
    <col min="2835" max="3072" width="9" style="33"/>
    <col min="3073" max="3073" width="8.75" style="33" customWidth="1"/>
    <col min="3074" max="3074" width="5.375" style="33" customWidth="1"/>
    <col min="3075" max="3075" width="6.25" style="33" customWidth="1"/>
    <col min="3076" max="3090" width="5.375" style="33" customWidth="1"/>
    <col min="3091" max="3328" width="9" style="33"/>
    <col min="3329" max="3329" width="8.75" style="33" customWidth="1"/>
    <col min="3330" max="3330" width="5.375" style="33" customWidth="1"/>
    <col min="3331" max="3331" width="6.25" style="33" customWidth="1"/>
    <col min="3332" max="3346" width="5.375" style="33" customWidth="1"/>
    <col min="3347" max="3584" width="9" style="33"/>
    <col min="3585" max="3585" width="8.75" style="33" customWidth="1"/>
    <col min="3586" max="3586" width="5.375" style="33" customWidth="1"/>
    <col min="3587" max="3587" width="6.25" style="33" customWidth="1"/>
    <col min="3588" max="3602" width="5.375" style="33" customWidth="1"/>
    <col min="3603" max="3840" width="9" style="33"/>
    <col min="3841" max="3841" width="8.75" style="33" customWidth="1"/>
    <col min="3842" max="3842" width="5.375" style="33" customWidth="1"/>
    <col min="3843" max="3843" width="6.25" style="33" customWidth="1"/>
    <col min="3844" max="3858" width="5.375" style="33" customWidth="1"/>
    <col min="3859" max="4096" width="9" style="33"/>
    <col min="4097" max="4097" width="8.75" style="33" customWidth="1"/>
    <col min="4098" max="4098" width="5.375" style="33" customWidth="1"/>
    <col min="4099" max="4099" width="6.25" style="33" customWidth="1"/>
    <col min="4100" max="4114" width="5.375" style="33" customWidth="1"/>
    <col min="4115" max="4352" width="9" style="33"/>
    <col min="4353" max="4353" width="8.75" style="33" customWidth="1"/>
    <col min="4354" max="4354" width="5.375" style="33" customWidth="1"/>
    <col min="4355" max="4355" width="6.25" style="33" customWidth="1"/>
    <col min="4356" max="4370" width="5.375" style="33" customWidth="1"/>
    <col min="4371" max="4608" width="9" style="33"/>
    <col min="4609" max="4609" width="8.75" style="33" customWidth="1"/>
    <col min="4610" max="4610" width="5.375" style="33" customWidth="1"/>
    <col min="4611" max="4611" width="6.25" style="33" customWidth="1"/>
    <col min="4612" max="4626" width="5.375" style="33" customWidth="1"/>
    <col min="4627" max="4864" width="9" style="33"/>
    <col min="4865" max="4865" width="8.75" style="33" customWidth="1"/>
    <col min="4866" max="4866" width="5.375" style="33" customWidth="1"/>
    <col min="4867" max="4867" width="6.25" style="33" customWidth="1"/>
    <col min="4868" max="4882" width="5.375" style="33" customWidth="1"/>
    <col min="4883" max="5120" width="9" style="33"/>
    <col min="5121" max="5121" width="8.75" style="33" customWidth="1"/>
    <col min="5122" max="5122" width="5.375" style="33" customWidth="1"/>
    <col min="5123" max="5123" width="6.25" style="33" customWidth="1"/>
    <col min="5124" max="5138" width="5.375" style="33" customWidth="1"/>
    <col min="5139" max="5376" width="9" style="33"/>
    <col min="5377" max="5377" width="8.75" style="33" customWidth="1"/>
    <col min="5378" max="5378" width="5.375" style="33" customWidth="1"/>
    <col min="5379" max="5379" width="6.25" style="33" customWidth="1"/>
    <col min="5380" max="5394" width="5.375" style="33" customWidth="1"/>
    <col min="5395" max="5632" width="9" style="33"/>
    <col min="5633" max="5633" width="8.75" style="33" customWidth="1"/>
    <col min="5634" max="5634" width="5.375" style="33" customWidth="1"/>
    <col min="5635" max="5635" width="6.25" style="33" customWidth="1"/>
    <col min="5636" max="5650" width="5.375" style="33" customWidth="1"/>
    <col min="5651" max="5888" width="9" style="33"/>
    <col min="5889" max="5889" width="8.75" style="33" customWidth="1"/>
    <col min="5890" max="5890" width="5.375" style="33" customWidth="1"/>
    <col min="5891" max="5891" width="6.25" style="33" customWidth="1"/>
    <col min="5892" max="5906" width="5.375" style="33" customWidth="1"/>
    <col min="5907" max="6144" width="9" style="33"/>
    <col min="6145" max="6145" width="8.75" style="33" customWidth="1"/>
    <col min="6146" max="6146" width="5.375" style="33" customWidth="1"/>
    <col min="6147" max="6147" width="6.25" style="33" customWidth="1"/>
    <col min="6148" max="6162" width="5.375" style="33" customWidth="1"/>
    <col min="6163" max="6400" width="9" style="33"/>
    <col min="6401" max="6401" width="8.75" style="33" customWidth="1"/>
    <col min="6402" max="6402" width="5.375" style="33" customWidth="1"/>
    <col min="6403" max="6403" width="6.25" style="33" customWidth="1"/>
    <col min="6404" max="6418" width="5.375" style="33" customWidth="1"/>
    <col min="6419" max="6656" width="9" style="33"/>
    <col min="6657" max="6657" width="8.75" style="33" customWidth="1"/>
    <col min="6658" max="6658" width="5.375" style="33" customWidth="1"/>
    <col min="6659" max="6659" width="6.25" style="33" customWidth="1"/>
    <col min="6660" max="6674" width="5.375" style="33" customWidth="1"/>
    <col min="6675" max="6912" width="9" style="33"/>
    <col min="6913" max="6913" width="8.75" style="33" customWidth="1"/>
    <col min="6914" max="6914" width="5.375" style="33" customWidth="1"/>
    <col min="6915" max="6915" width="6.25" style="33" customWidth="1"/>
    <col min="6916" max="6930" width="5.375" style="33" customWidth="1"/>
    <col min="6931" max="7168" width="9" style="33"/>
    <col min="7169" max="7169" width="8.75" style="33" customWidth="1"/>
    <col min="7170" max="7170" width="5.375" style="33" customWidth="1"/>
    <col min="7171" max="7171" width="6.25" style="33" customWidth="1"/>
    <col min="7172" max="7186" width="5.375" style="33" customWidth="1"/>
    <col min="7187" max="7424" width="9" style="33"/>
    <col min="7425" max="7425" width="8.75" style="33" customWidth="1"/>
    <col min="7426" max="7426" width="5.375" style="33" customWidth="1"/>
    <col min="7427" max="7427" width="6.25" style="33" customWidth="1"/>
    <col min="7428" max="7442" width="5.375" style="33" customWidth="1"/>
    <col min="7443" max="7680" width="9" style="33"/>
    <col min="7681" max="7681" width="8.75" style="33" customWidth="1"/>
    <col min="7682" max="7682" width="5.375" style="33" customWidth="1"/>
    <col min="7683" max="7683" width="6.25" style="33" customWidth="1"/>
    <col min="7684" max="7698" width="5.375" style="33" customWidth="1"/>
    <col min="7699" max="7936" width="9" style="33"/>
    <col min="7937" max="7937" width="8.75" style="33" customWidth="1"/>
    <col min="7938" max="7938" width="5.375" style="33" customWidth="1"/>
    <col min="7939" max="7939" width="6.25" style="33" customWidth="1"/>
    <col min="7940" max="7954" width="5.375" style="33" customWidth="1"/>
    <col min="7955" max="8192" width="9" style="33"/>
    <col min="8193" max="8193" width="8.75" style="33" customWidth="1"/>
    <col min="8194" max="8194" width="5.375" style="33" customWidth="1"/>
    <col min="8195" max="8195" width="6.25" style="33" customWidth="1"/>
    <col min="8196" max="8210" width="5.375" style="33" customWidth="1"/>
    <col min="8211" max="8448" width="9" style="33"/>
    <col min="8449" max="8449" width="8.75" style="33" customWidth="1"/>
    <col min="8450" max="8450" width="5.375" style="33" customWidth="1"/>
    <col min="8451" max="8451" width="6.25" style="33" customWidth="1"/>
    <col min="8452" max="8466" width="5.375" style="33" customWidth="1"/>
    <col min="8467" max="8704" width="9" style="33"/>
    <col min="8705" max="8705" width="8.75" style="33" customWidth="1"/>
    <col min="8706" max="8706" width="5.375" style="33" customWidth="1"/>
    <col min="8707" max="8707" width="6.25" style="33" customWidth="1"/>
    <col min="8708" max="8722" width="5.375" style="33" customWidth="1"/>
    <col min="8723" max="8960" width="9" style="33"/>
    <col min="8961" max="8961" width="8.75" style="33" customWidth="1"/>
    <col min="8962" max="8962" width="5.375" style="33" customWidth="1"/>
    <col min="8963" max="8963" width="6.25" style="33" customWidth="1"/>
    <col min="8964" max="8978" width="5.375" style="33" customWidth="1"/>
    <col min="8979" max="9216" width="9" style="33"/>
    <col min="9217" max="9217" width="8.75" style="33" customWidth="1"/>
    <col min="9218" max="9218" width="5.375" style="33" customWidth="1"/>
    <col min="9219" max="9219" width="6.25" style="33" customWidth="1"/>
    <col min="9220" max="9234" width="5.375" style="33" customWidth="1"/>
    <col min="9235" max="9472" width="9" style="33"/>
    <col min="9473" max="9473" width="8.75" style="33" customWidth="1"/>
    <col min="9474" max="9474" width="5.375" style="33" customWidth="1"/>
    <col min="9475" max="9475" width="6.25" style="33" customWidth="1"/>
    <col min="9476" max="9490" width="5.375" style="33" customWidth="1"/>
    <col min="9491" max="9728" width="9" style="33"/>
    <col min="9729" max="9729" width="8.75" style="33" customWidth="1"/>
    <col min="9730" max="9730" width="5.375" style="33" customWidth="1"/>
    <col min="9731" max="9731" width="6.25" style="33" customWidth="1"/>
    <col min="9732" max="9746" width="5.375" style="33" customWidth="1"/>
    <col min="9747" max="9984" width="9" style="33"/>
    <col min="9985" max="9985" width="8.75" style="33" customWidth="1"/>
    <col min="9986" max="9986" width="5.375" style="33" customWidth="1"/>
    <col min="9987" max="9987" width="6.25" style="33" customWidth="1"/>
    <col min="9988" max="10002" width="5.375" style="33" customWidth="1"/>
    <col min="10003" max="10240" width="9" style="33"/>
    <col min="10241" max="10241" width="8.75" style="33" customWidth="1"/>
    <col min="10242" max="10242" width="5.375" style="33" customWidth="1"/>
    <col min="10243" max="10243" width="6.25" style="33" customWidth="1"/>
    <col min="10244" max="10258" width="5.375" style="33" customWidth="1"/>
    <col min="10259" max="10496" width="9" style="33"/>
    <col min="10497" max="10497" width="8.75" style="33" customWidth="1"/>
    <col min="10498" max="10498" width="5.375" style="33" customWidth="1"/>
    <col min="10499" max="10499" width="6.25" style="33" customWidth="1"/>
    <col min="10500" max="10514" width="5.375" style="33" customWidth="1"/>
    <col min="10515" max="10752" width="9" style="33"/>
    <col min="10753" max="10753" width="8.75" style="33" customWidth="1"/>
    <col min="10754" max="10754" width="5.375" style="33" customWidth="1"/>
    <col min="10755" max="10755" width="6.25" style="33" customWidth="1"/>
    <col min="10756" max="10770" width="5.375" style="33" customWidth="1"/>
    <col min="10771" max="11008" width="9" style="33"/>
    <col min="11009" max="11009" width="8.75" style="33" customWidth="1"/>
    <col min="11010" max="11010" width="5.375" style="33" customWidth="1"/>
    <col min="11011" max="11011" width="6.25" style="33" customWidth="1"/>
    <col min="11012" max="11026" width="5.375" style="33" customWidth="1"/>
    <col min="11027" max="11264" width="9" style="33"/>
    <col min="11265" max="11265" width="8.75" style="33" customWidth="1"/>
    <col min="11266" max="11266" width="5.375" style="33" customWidth="1"/>
    <col min="11267" max="11267" width="6.25" style="33" customWidth="1"/>
    <col min="11268" max="11282" width="5.375" style="33" customWidth="1"/>
    <col min="11283" max="11520" width="9" style="33"/>
    <col min="11521" max="11521" width="8.75" style="33" customWidth="1"/>
    <col min="11522" max="11522" width="5.375" style="33" customWidth="1"/>
    <col min="11523" max="11523" width="6.25" style="33" customWidth="1"/>
    <col min="11524" max="11538" width="5.375" style="33" customWidth="1"/>
    <col min="11539" max="11776" width="9" style="33"/>
    <col min="11777" max="11777" width="8.75" style="33" customWidth="1"/>
    <col min="11778" max="11778" width="5.375" style="33" customWidth="1"/>
    <col min="11779" max="11779" width="6.25" style="33" customWidth="1"/>
    <col min="11780" max="11794" width="5.375" style="33" customWidth="1"/>
    <col min="11795" max="12032" width="9" style="33"/>
    <col min="12033" max="12033" width="8.75" style="33" customWidth="1"/>
    <col min="12034" max="12034" width="5.375" style="33" customWidth="1"/>
    <col min="12035" max="12035" width="6.25" style="33" customWidth="1"/>
    <col min="12036" max="12050" width="5.375" style="33" customWidth="1"/>
    <col min="12051" max="12288" width="9" style="33"/>
    <col min="12289" max="12289" width="8.75" style="33" customWidth="1"/>
    <col min="12290" max="12290" width="5.375" style="33" customWidth="1"/>
    <col min="12291" max="12291" width="6.25" style="33" customWidth="1"/>
    <col min="12292" max="12306" width="5.375" style="33" customWidth="1"/>
    <col min="12307" max="12544" width="9" style="33"/>
    <col min="12545" max="12545" width="8.75" style="33" customWidth="1"/>
    <col min="12546" max="12546" width="5.375" style="33" customWidth="1"/>
    <col min="12547" max="12547" width="6.25" style="33" customWidth="1"/>
    <col min="12548" max="12562" width="5.375" style="33" customWidth="1"/>
    <col min="12563" max="12800" width="9" style="33"/>
    <col min="12801" max="12801" width="8.75" style="33" customWidth="1"/>
    <col min="12802" max="12802" width="5.375" style="33" customWidth="1"/>
    <col min="12803" max="12803" width="6.25" style="33" customWidth="1"/>
    <col min="12804" max="12818" width="5.375" style="33" customWidth="1"/>
    <col min="12819" max="13056" width="9" style="33"/>
    <col min="13057" max="13057" width="8.75" style="33" customWidth="1"/>
    <col min="13058" max="13058" width="5.375" style="33" customWidth="1"/>
    <col min="13059" max="13059" width="6.25" style="33" customWidth="1"/>
    <col min="13060" max="13074" width="5.375" style="33" customWidth="1"/>
    <col min="13075" max="13312" width="9" style="33"/>
    <col min="13313" max="13313" width="8.75" style="33" customWidth="1"/>
    <col min="13314" max="13314" width="5.375" style="33" customWidth="1"/>
    <col min="13315" max="13315" width="6.25" style="33" customWidth="1"/>
    <col min="13316" max="13330" width="5.375" style="33" customWidth="1"/>
    <col min="13331" max="13568" width="9" style="33"/>
    <col min="13569" max="13569" width="8.75" style="33" customWidth="1"/>
    <col min="13570" max="13570" width="5.375" style="33" customWidth="1"/>
    <col min="13571" max="13571" width="6.25" style="33" customWidth="1"/>
    <col min="13572" max="13586" width="5.375" style="33" customWidth="1"/>
    <col min="13587" max="13824" width="9" style="33"/>
    <col min="13825" max="13825" width="8.75" style="33" customWidth="1"/>
    <col min="13826" max="13826" width="5.375" style="33" customWidth="1"/>
    <col min="13827" max="13827" width="6.25" style="33" customWidth="1"/>
    <col min="13828" max="13842" width="5.375" style="33" customWidth="1"/>
    <col min="13843" max="14080" width="9" style="33"/>
    <col min="14081" max="14081" width="8.75" style="33" customWidth="1"/>
    <col min="14082" max="14082" width="5.375" style="33" customWidth="1"/>
    <col min="14083" max="14083" width="6.25" style="33" customWidth="1"/>
    <col min="14084" max="14098" width="5.375" style="33" customWidth="1"/>
    <col min="14099" max="14336" width="9" style="33"/>
    <col min="14337" max="14337" width="8.75" style="33" customWidth="1"/>
    <col min="14338" max="14338" width="5.375" style="33" customWidth="1"/>
    <col min="14339" max="14339" width="6.25" style="33" customWidth="1"/>
    <col min="14340" max="14354" width="5.375" style="33" customWidth="1"/>
    <col min="14355" max="14592" width="9" style="33"/>
    <col min="14593" max="14593" width="8.75" style="33" customWidth="1"/>
    <col min="14594" max="14594" width="5.375" style="33" customWidth="1"/>
    <col min="14595" max="14595" width="6.25" style="33" customWidth="1"/>
    <col min="14596" max="14610" width="5.375" style="33" customWidth="1"/>
    <col min="14611" max="14848" width="9" style="33"/>
    <col min="14849" max="14849" width="8.75" style="33" customWidth="1"/>
    <col min="14850" max="14850" width="5.375" style="33" customWidth="1"/>
    <col min="14851" max="14851" width="6.25" style="33" customWidth="1"/>
    <col min="14852" max="14866" width="5.375" style="33" customWidth="1"/>
    <col min="14867" max="15104" width="9" style="33"/>
    <col min="15105" max="15105" width="8.75" style="33" customWidth="1"/>
    <col min="15106" max="15106" width="5.375" style="33" customWidth="1"/>
    <col min="15107" max="15107" width="6.25" style="33" customWidth="1"/>
    <col min="15108" max="15122" width="5.375" style="33" customWidth="1"/>
    <col min="15123" max="15360" width="9" style="33"/>
    <col min="15361" max="15361" width="8.75" style="33" customWidth="1"/>
    <col min="15362" max="15362" width="5.375" style="33" customWidth="1"/>
    <col min="15363" max="15363" width="6.25" style="33" customWidth="1"/>
    <col min="15364" max="15378" width="5.375" style="33" customWidth="1"/>
    <col min="15379" max="15616" width="9" style="33"/>
    <col min="15617" max="15617" width="8.75" style="33" customWidth="1"/>
    <col min="15618" max="15618" width="5.375" style="33" customWidth="1"/>
    <col min="15619" max="15619" width="6.25" style="33" customWidth="1"/>
    <col min="15620" max="15634" width="5.375" style="33" customWidth="1"/>
    <col min="15635" max="15872" width="9" style="33"/>
    <col min="15873" max="15873" width="8.75" style="33" customWidth="1"/>
    <col min="15874" max="15874" width="5.375" style="33" customWidth="1"/>
    <col min="15875" max="15875" width="6.25" style="33" customWidth="1"/>
    <col min="15876" max="15890" width="5.375" style="33" customWidth="1"/>
    <col min="15891" max="16128" width="9" style="33"/>
    <col min="16129" max="16129" width="8.75" style="33" customWidth="1"/>
    <col min="16130" max="16130" width="5.375" style="33" customWidth="1"/>
    <col min="16131" max="16131" width="6.25" style="33" customWidth="1"/>
    <col min="16132" max="16146" width="5.375" style="33" customWidth="1"/>
    <col min="16147" max="16384" width="9" style="33"/>
  </cols>
  <sheetData>
    <row r="1" spans="1:17" ht="20.100000000000001" customHeight="1">
      <c r="A1" s="80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7" ht="12.75" customHeight="1">
      <c r="A3" s="81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7" s="35" customFormat="1" ht="21" customHeight="1">
      <c r="A4" s="82" t="s">
        <v>24</v>
      </c>
      <c r="B4" s="74" t="s">
        <v>25</v>
      </c>
      <c r="C4" s="75"/>
      <c r="D4" s="74" t="s">
        <v>26</v>
      </c>
      <c r="E4" s="75"/>
      <c r="F4" s="74" t="s">
        <v>27</v>
      </c>
      <c r="G4" s="75"/>
      <c r="H4" s="74" t="s">
        <v>28</v>
      </c>
      <c r="I4" s="75"/>
      <c r="J4" s="74" t="s">
        <v>29</v>
      </c>
      <c r="K4" s="75"/>
      <c r="L4" s="74" t="s">
        <v>30</v>
      </c>
      <c r="M4" s="75"/>
      <c r="N4" s="74" t="s">
        <v>31</v>
      </c>
      <c r="O4" s="75"/>
      <c r="P4" s="74" t="s">
        <v>32</v>
      </c>
      <c r="Q4" s="76"/>
    </row>
    <row r="5" spans="1:17" s="35" customFormat="1" ht="21" customHeight="1">
      <c r="A5" s="83"/>
      <c r="B5" s="36" t="s">
        <v>9</v>
      </c>
      <c r="C5" s="36" t="s">
        <v>33</v>
      </c>
      <c r="D5" s="36" t="s">
        <v>9</v>
      </c>
      <c r="E5" s="36" t="s">
        <v>33</v>
      </c>
      <c r="F5" s="36" t="s">
        <v>9</v>
      </c>
      <c r="G5" s="36" t="s">
        <v>33</v>
      </c>
      <c r="H5" s="36" t="s">
        <v>9</v>
      </c>
      <c r="I5" s="36" t="s">
        <v>33</v>
      </c>
      <c r="J5" s="36" t="s">
        <v>9</v>
      </c>
      <c r="K5" s="36" t="s">
        <v>33</v>
      </c>
      <c r="L5" s="36" t="s">
        <v>9</v>
      </c>
      <c r="M5" s="36" t="s">
        <v>33</v>
      </c>
      <c r="N5" s="36" t="s">
        <v>9</v>
      </c>
      <c r="O5" s="36" t="s">
        <v>33</v>
      </c>
      <c r="P5" s="36" t="s">
        <v>9</v>
      </c>
      <c r="Q5" s="37" t="s">
        <v>33</v>
      </c>
    </row>
    <row r="6" spans="1:17" ht="20.100000000000001" customHeight="1">
      <c r="A6" s="38" t="s">
        <v>15</v>
      </c>
      <c r="B6" s="39">
        <v>21</v>
      </c>
      <c r="C6" s="39">
        <v>1672</v>
      </c>
      <c r="D6" s="40">
        <v>4</v>
      </c>
      <c r="E6" s="40">
        <v>154</v>
      </c>
      <c r="F6" s="41">
        <v>0</v>
      </c>
      <c r="G6" s="41">
        <v>0</v>
      </c>
      <c r="H6" s="40">
        <v>1</v>
      </c>
      <c r="I6" s="40">
        <v>55</v>
      </c>
      <c r="J6" s="40">
        <v>4</v>
      </c>
      <c r="K6" s="40">
        <v>510</v>
      </c>
      <c r="L6" s="41">
        <v>0</v>
      </c>
      <c r="M6" s="41">
        <v>0</v>
      </c>
      <c r="N6" s="41">
        <v>0</v>
      </c>
      <c r="O6" s="41">
        <v>0</v>
      </c>
      <c r="P6" s="40">
        <v>3</v>
      </c>
      <c r="Q6" s="42">
        <v>428</v>
      </c>
    </row>
    <row r="7" spans="1:17" ht="20.100000000000001" customHeight="1">
      <c r="A7" s="38" t="s">
        <v>16</v>
      </c>
      <c r="B7" s="39">
        <v>19</v>
      </c>
      <c r="C7" s="39">
        <v>1714</v>
      </c>
      <c r="D7" s="40">
        <v>3</v>
      </c>
      <c r="E7" s="40">
        <v>155</v>
      </c>
      <c r="F7" s="41">
        <v>0</v>
      </c>
      <c r="G7" s="41">
        <v>0</v>
      </c>
      <c r="H7" s="40">
        <v>1</v>
      </c>
      <c r="I7" s="40">
        <v>56</v>
      </c>
      <c r="J7" s="40">
        <v>4</v>
      </c>
      <c r="K7" s="40">
        <v>671</v>
      </c>
      <c r="L7" s="41">
        <v>0</v>
      </c>
      <c r="M7" s="41">
        <v>0</v>
      </c>
      <c r="N7" s="41">
        <v>0</v>
      </c>
      <c r="O7" s="41">
        <v>0</v>
      </c>
      <c r="P7" s="40">
        <v>3</v>
      </c>
      <c r="Q7" s="42">
        <v>432</v>
      </c>
    </row>
    <row r="8" spans="1:17" ht="20.100000000000001" customHeight="1">
      <c r="A8" s="38" t="s">
        <v>17</v>
      </c>
      <c r="B8" s="40">
        <v>19</v>
      </c>
      <c r="C8" s="40">
        <v>1788</v>
      </c>
      <c r="D8" s="40">
        <v>3</v>
      </c>
      <c r="E8" s="40">
        <v>153</v>
      </c>
      <c r="F8" s="41">
        <v>0</v>
      </c>
      <c r="G8" s="41">
        <v>0</v>
      </c>
      <c r="H8" s="40">
        <v>1</v>
      </c>
      <c r="I8" s="40">
        <v>58</v>
      </c>
      <c r="J8" s="40">
        <v>4</v>
      </c>
      <c r="K8" s="40">
        <v>761</v>
      </c>
      <c r="L8" s="41">
        <v>0</v>
      </c>
      <c r="M8" s="41">
        <v>0</v>
      </c>
      <c r="N8" s="41">
        <v>0</v>
      </c>
      <c r="O8" s="41">
        <v>0</v>
      </c>
      <c r="P8" s="40">
        <v>3</v>
      </c>
      <c r="Q8" s="42">
        <v>469</v>
      </c>
    </row>
    <row r="9" spans="1:17" ht="20.100000000000001" customHeight="1">
      <c r="A9" s="43" t="s">
        <v>18</v>
      </c>
      <c r="B9" s="40">
        <v>27</v>
      </c>
      <c r="C9" s="40">
        <v>1854</v>
      </c>
      <c r="D9" s="40">
        <v>3</v>
      </c>
      <c r="E9" s="40">
        <v>153</v>
      </c>
      <c r="F9" s="41">
        <v>0</v>
      </c>
      <c r="G9" s="41">
        <v>0</v>
      </c>
      <c r="H9" s="40">
        <v>1</v>
      </c>
      <c r="I9" s="40">
        <v>58</v>
      </c>
      <c r="J9" s="40">
        <v>4</v>
      </c>
      <c r="K9" s="40">
        <v>761</v>
      </c>
      <c r="L9" s="41">
        <v>0</v>
      </c>
      <c r="M9" s="41">
        <v>0</v>
      </c>
      <c r="N9" s="41">
        <v>0</v>
      </c>
      <c r="O9" s="41">
        <v>0</v>
      </c>
      <c r="P9" s="40">
        <v>3</v>
      </c>
      <c r="Q9" s="42">
        <v>469</v>
      </c>
    </row>
    <row r="10" spans="1:17" ht="20.100000000000001" customHeight="1">
      <c r="A10" s="43" t="s">
        <v>34</v>
      </c>
      <c r="B10" s="40">
        <v>25</v>
      </c>
      <c r="C10" s="40">
        <v>1550</v>
      </c>
      <c r="D10" s="40">
        <v>5</v>
      </c>
      <c r="E10" s="40">
        <v>197</v>
      </c>
      <c r="F10" s="41">
        <v>0</v>
      </c>
      <c r="G10" s="41">
        <v>0</v>
      </c>
      <c r="H10" s="40">
        <v>0</v>
      </c>
      <c r="I10" s="40">
        <v>0</v>
      </c>
      <c r="J10" s="40">
        <v>6</v>
      </c>
      <c r="K10" s="40">
        <v>770</v>
      </c>
      <c r="L10" s="41">
        <v>0</v>
      </c>
      <c r="M10" s="41">
        <v>0</v>
      </c>
      <c r="N10" s="41">
        <v>0</v>
      </c>
      <c r="O10" s="41">
        <v>0</v>
      </c>
      <c r="P10" s="40">
        <v>5</v>
      </c>
      <c r="Q10" s="42">
        <v>252</v>
      </c>
    </row>
    <row r="11" spans="1:17" ht="20.100000000000001" customHeight="1">
      <c r="A11" s="44" t="s">
        <v>20</v>
      </c>
      <c r="B11" s="45">
        <f>SUM(D11,F11,H11,J11,L11,N11,P11,B19,D19,F19,H19,J19,L19,N19)</f>
        <v>24</v>
      </c>
      <c r="C11" s="45">
        <f>SUM(E11,G11,I11,K11,M11,O11,Q11,C19,E19,G19,I19,K19,M19,O19)</f>
        <v>1543</v>
      </c>
      <c r="D11" s="40">
        <v>5</v>
      </c>
      <c r="E11" s="40">
        <v>197</v>
      </c>
      <c r="F11" s="41">
        <v>0</v>
      </c>
      <c r="G11" s="41">
        <v>0</v>
      </c>
      <c r="H11" s="40">
        <v>0</v>
      </c>
      <c r="I11" s="40">
        <v>0</v>
      </c>
      <c r="J11" s="40">
        <v>6</v>
      </c>
      <c r="K11" s="40">
        <v>770</v>
      </c>
      <c r="L11" s="41">
        <v>0</v>
      </c>
      <c r="M11" s="41">
        <v>0</v>
      </c>
      <c r="N11" s="41">
        <v>0</v>
      </c>
      <c r="O11" s="41">
        <v>0</v>
      </c>
      <c r="P11" s="40">
        <v>5</v>
      </c>
      <c r="Q11" s="42">
        <v>252</v>
      </c>
    </row>
    <row r="12" spans="1:17" ht="19.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8"/>
      <c r="P12" s="48"/>
      <c r="Q12" s="48"/>
    </row>
    <row r="13" spans="1:17" s="35" customFormat="1" ht="21" customHeight="1">
      <c r="A13" s="49" t="s">
        <v>24</v>
      </c>
      <c r="B13" s="74" t="s">
        <v>35</v>
      </c>
      <c r="C13" s="75"/>
      <c r="D13" s="74" t="s">
        <v>36</v>
      </c>
      <c r="E13" s="75"/>
      <c r="F13" s="74" t="s">
        <v>37</v>
      </c>
      <c r="G13" s="76"/>
      <c r="H13" s="74" t="s">
        <v>38</v>
      </c>
      <c r="I13" s="75"/>
      <c r="J13" s="74" t="s">
        <v>39</v>
      </c>
      <c r="K13" s="76"/>
      <c r="L13" s="77" t="s">
        <v>40</v>
      </c>
      <c r="M13" s="78"/>
      <c r="N13" s="77" t="s">
        <v>41</v>
      </c>
      <c r="O13" s="79"/>
    </row>
    <row r="14" spans="1:17" ht="20.100000000000001" customHeight="1">
      <c r="A14" s="50" t="s">
        <v>15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51">
        <v>9</v>
      </c>
      <c r="O14" s="52">
        <v>525</v>
      </c>
    </row>
    <row r="15" spans="1:17" ht="20.100000000000001" customHeight="1">
      <c r="A15" s="50" t="s">
        <v>16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51">
        <v>8</v>
      </c>
      <c r="O15" s="52">
        <v>400</v>
      </c>
    </row>
    <row r="16" spans="1:17" ht="20.100000000000001" customHeight="1">
      <c r="A16" s="53" t="s">
        <v>17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8</v>
      </c>
      <c r="O16" s="56">
        <v>347</v>
      </c>
    </row>
    <row r="17" spans="1:15" ht="20.100000000000001" customHeight="1">
      <c r="A17" s="57" t="s">
        <v>18</v>
      </c>
      <c r="B17" s="58">
        <v>0</v>
      </c>
      <c r="C17" s="58">
        <v>0</v>
      </c>
      <c r="D17" s="58">
        <v>0</v>
      </c>
      <c r="E17" s="58">
        <v>0</v>
      </c>
      <c r="F17" s="58">
        <v>1</v>
      </c>
      <c r="G17" s="58">
        <v>120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14">
        <v>15</v>
      </c>
      <c r="O17" s="59">
        <v>293</v>
      </c>
    </row>
    <row r="18" spans="1:15" ht="20.100000000000001" customHeight="1">
      <c r="A18" s="57" t="s">
        <v>34</v>
      </c>
      <c r="B18" s="58">
        <v>8</v>
      </c>
      <c r="C18" s="58">
        <v>211</v>
      </c>
      <c r="D18" s="58">
        <v>0</v>
      </c>
      <c r="E18" s="58">
        <v>0</v>
      </c>
      <c r="F18" s="58">
        <v>1</v>
      </c>
      <c r="G18" s="58">
        <v>120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14">
        <v>0</v>
      </c>
      <c r="O18" s="59">
        <v>0</v>
      </c>
    </row>
    <row r="19" spans="1:15" ht="20.100000000000001" customHeight="1">
      <c r="A19" s="60" t="s">
        <v>20</v>
      </c>
      <c r="B19" s="58">
        <v>7</v>
      </c>
      <c r="C19" s="58">
        <v>204</v>
      </c>
      <c r="D19" s="58">
        <v>0</v>
      </c>
      <c r="E19" s="58">
        <v>0</v>
      </c>
      <c r="F19" s="58">
        <v>1</v>
      </c>
      <c r="G19" s="58">
        <v>120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14">
        <v>0</v>
      </c>
      <c r="O19" s="59">
        <v>0</v>
      </c>
    </row>
    <row r="20" spans="1:15" ht="14.2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5" ht="20.25" customHeight="1">
      <c r="A21" s="61" t="s">
        <v>42</v>
      </c>
    </row>
  </sheetData>
  <mergeCells count="18">
    <mergeCell ref="A1:M1"/>
    <mergeCell ref="A3:M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B13:C13"/>
    <mergeCell ref="D13:E13"/>
    <mergeCell ref="F13:G13"/>
    <mergeCell ref="H13:I13"/>
    <mergeCell ref="J13:K13"/>
    <mergeCell ref="L13:M13"/>
    <mergeCell ref="N13:O13"/>
  </mergeCells>
  <phoneticPr fontId="1" type="noConversion"/>
  <pageMargins left="0.74803149606299213" right="0.74803149606299213" top="0.98425196850393704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1.노동조합(경제과)</vt:lpstr>
      <vt:lpstr>2.산업연맹별노동조합(경제과)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2015-01-12T00:37:56Z</dcterms:created>
  <dcterms:modified xsi:type="dcterms:W3CDTF">2015-01-28T02:34:15Z</dcterms:modified>
</cp:coreProperties>
</file>