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05" yWindow="450" windowWidth="20340" windowHeight="11445" tabRatio="794" activeTab="1"/>
  </bookViews>
  <sheets>
    <sheet name="설계설명서" sheetId="50" r:id="rId1"/>
    <sheet name="설계내역서 (2)" sheetId="57" r:id="rId2"/>
  </sheets>
  <definedNames>
    <definedName name="_Order1" hidden="1">255</definedName>
    <definedName name="_Order2" hidden="1">255</definedName>
    <definedName name="ddd" localSheetId="1">#REF!</definedName>
    <definedName name="ddd" localSheetId="0">#REF!</definedName>
    <definedName name="ddd">#REF!</definedName>
    <definedName name="_xlnm.Print_Area" localSheetId="1">'설계내역서 (2)'!$A$1:$N$18</definedName>
    <definedName name="_xlnm.Print_Area" localSheetId="0">설계설명서!$A$1:$Y$41</definedName>
    <definedName name="_xlnm.Print_Area">#REF!</definedName>
    <definedName name="PRINT_AREA_MI">#REF!</definedName>
    <definedName name="_xlnm.Print_Titles">#REF!</definedName>
    <definedName name="구조해석인원수">#REF!</definedName>
    <definedName name="김유정">#REF!</definedName>
    <definedName name="내역_">#REF!</definedName>
    <definedName name="단기입력">#REF!</definedName>
    <definedName name="동촌119안전센터">#REF!</definedName>
    <definedName name="명칭">#REF!</definedName>
    <definedName name="목돈입력">#REF!</definedName>
    <definedName name="설계서">#REF!</definedName>
    <definedName name="소방">#REF!</definedName>
    <definedName name="안전진단인원수">#REF!</definedName>
    <definedName name="업체">#REF!</definedName>
    <definedName name="적금입력">#REF!</definedName>
    <definedName name="집계">#REF!</definedName>
    <definedName name="팔공산별관">#REF!</definedName>
    <definedName name="하도관리">#REF!</definedName>
  </definedNames>
  <calcPr calcId="145621"/>
</workbook>
</file>

<file path=xl/calcChain.xml><?xml version="1.0" encoding="utf-8"?>
<calcChain xmlns="http://schemas.openxmlformats.org/spreadsheetml/2006/main">
  <c r="F17" i="57" l="1"/>
  <c r="O16" i="57" s="1"/>
  <c r="F18" i="57" l="1"/>
</calcChain>
</file>

<file path=xl/sharedStrings.xml><?xml version="1.0" encoding="utf-8"?>
<sst xmlns="http://schemas.openxmlformats.org/spreadsheetml/2006/main" count="74" uniqueCount="63">
  <si>
    <t>설   계   설   명   서</t>
  </si>
  <si>
    <t xml:space="preserve">   3. 용 역 목 적  </t>
    <phoneticPr fontId="4" type="noConversion"/>
  </si>
  <si>
    <t xml:space="preserve">        본 용역은 공공시설물의 내진성능평가를 시행하여 시설물의 안전도를 파악하고 그 결과에 따른 내진성능 향상을 위한 보강방안을 마련하기 위함</t>
    <phoneticPr fontId="4" type="noConversion"/>
  </si>
  <si>
    <t xml:space="preserve">   4. 용  역  개 요 </t>
    <phoneticPr fontId="4" type="noConversion"/>
  </si>
  <si>
    <t xml:space="preserve"> 내진성능평가 1식</t>
    <phoneticPr fontId="4" type="noConversion"/>
  </si>
  <si>
    <t xml:space="preserve">   5. 과  업  기  간 </t>
    <phoneticPr fontId="4" type="noConversion"/>
  </si>
  <si>
    <t xml:space="preserve">   6. 예정 공정표</t>
  </si>
  <si>
    <t xml:space="preserve">        본  과업의  예정공정은  다음과  같다</t>
    <phoneticPr fontId="4" type="noConversion"/>
  </si>
  <si>
    <t>공                  종</t>
    <phoneticPr fontId="4" type="noConversion"/>
  </si>
  <si>
    <t>착    수    일    로    부    터</t>
    <phoneticPr fontId="4" type="noConversion"/>
  </si>
  <si>
    <t>10일</t>
    <phoneticPr fontId="18" type="noConversion"/>
  </si>
  <si>
    <t>20일</t>
    <phoneticPr fontId="4" type="noConversion"/>
  </si>
  <si>
    <t>30일</t>
    <phoneticPr fontId="18" type="noConversion"/>
  </si>
  <si>
    <t>40일</t>
    <phoneticPr fontId="4" type="noConversion"/>
  </si>
  <si>
    <t>50일</t>
    <phoneticPr fontId="18" type="noConversion"/>
  </si>
  <si>
    <t>[ 내진성능평가 ]</t>
    <phoneticPr fontId="4" type="noConversion"/>
  </si>
  <si>
    <t>○ 현장조사</t>
    <phoneticPr fontId="4" type="noConversion"/>
  </si>
  <si>
    <t>○  현황자료 및 내진성능 검토</t>
    <phoneticPr fontId="4" type="noConversion"/>
  </si>
  <si>
    <t>○  보고서 작성</t>
    <phoneticPr fontId="4" type="noConversion"/>
  </si>
  <si>
    <t>○  보고서 인쇄 및 용역완료</t>
    <phoneticPr fontId="4" type="noConversion"/>
  </si>
  <si>
    <t>수 량</t>
  </si>
  <si>
    <t>단위</t>
  </si>
  <si>
    <t>노 무 비</t>
  </si>
  <si>
    <t>재 료 비</t>
  </si>
  <si>
    <t>경    비</t>
  </si>
  <si>
    <t>단  가</t>
  </si>
  <si>
    <t>금  액</t>
  </si>
  <si>
    <t xml:space="preserve">   1. 용   역   명  : 서대구어린이집 외 8개소 내진성능평가 용역</t>
    <phoneticPr fontId="4" type="noConversion"/>
  </si>
  <si>
    <t xml:space="preserve">   2. 대        상   : 서대구어린이집 외 8개소(평리3동, 평리5동, 상중이동)</t>
    <phoneticPr fontId="4" type="noConversion"/>
  </si>
  <si>
    <t>내진성능평가 용역 내역서</t>
    <phoneticPr fontId="2" type="noConversion"/>
  </si>
  <si>
    <t>공   종</t>
    <phoneticPr fontId="7" type="noConversion"/>
  </si>
  <si>
    <t>규 격</t>
    <phoneticPr fontId="7" type="noConversion"/>
  </si>
  <si>
    <t>총    액</t>
    <phoneticPr fontId="7" type="noConversion"/>
  </si>
  <si>
    <t>비    고</t>
    <phoneticPr fontId="2" type="noConversion"/>
  </si>
  <si>
    <t>1. 직접인건비</t>
    <phoneticPr fontId="7" type="noConversion"/>
  </si>
  <si>
    <t xml:space="preserve">  가. 현장조사</t>
    <phoneticPr fontId="2" type="noConversion"/>
  </si>
  <si>
    <t>고급기술자</t>
    <phoneticPr fontId="2" type="noConversion"/>
  </si>
  <si>
    <t>인</t>
    <phoneticPr fontId="2" type="noConversion"/>
  </si>
  <si>
    <t xml:space="preserve">  나. 내진성능평가</t>
    <phoneticPr fontId="2" type="noConversion"/>
  </si>
  <si>
    <t>2. 직접경비</t>
    <phoneticPr fontId="2" type="noConversion"/>
  </si>
  <si>
    <t xml:space="preserve">  가. 차량 사용</t>
    <phoneticPr fontId="2" type="noConversion"/>
  </si>
  <si>
    <t>개소</t>
    <phoneticPr fontId="2" type="noConversion"/>
  </si>
  <si>
    <t xml:space="preserve">  나. 현지보조인부</t>
    <phoneticPr fontId="2" type="noConversion"/>
  </si>
  <si>
    <t>현장조사인원의 40%</t>
    <phoneticPr fontId="2" type="noConversion"/>
  </si>
  <si>
    <t>인</t>
    <phoneticPr fontId="2" type="noConversion"/>
  </si>
  <si>
    <t xml:space="preserve">  다. 기계, 기구 손료</t>
    <phoneticPr fontId="2" type="noConversion"/>
  </si>
  <si>
    <t>직접인건비의 5%</t>
    <phoneticPr fontId="2" type="noConversion"/>
  </si>
  <si>
    <t>식</t>
    <phoneticPr fontId="2" type="noConversion"/>
  </si>
  <si>
    <t xml:space="preserve">  라. 보고서 인쇄비</t>
    <phoneticPr fontId="2" type="noConversion"/>
  </si>
  <si>
    <t>3. 제   경   비</t>
    <phoneticPr fontId="7" type="noConversion"/>
  </si>
  <si>
    <t>직접인건비의 110%</t>
    <phoneticPr fontId="7" type="noConversion"/>
  </si>
  <si>
    <t>식</t>
    <phoneticPr fontId="7" type="noConversion"/>
  </si>
  <si>
    <t>4. 기   술   료</t>
    <phoneticPr fontId="7" type="noConversion"/>
  </si>
  <si>
    <t xml:space="preserve">(직접인건비+제경비)의20% </t>
    <phoneticPr fontId="7" type="noConversion"/>
  </si>
  <si>
    <t>소        계</t>
    <phoneticPr fontId="18" type="noConversion"/>
  </si>
  <si>
    <t>부가가치세</t>
    <phoneticPr fontId="7" type="noConversion"/>
  </si>
  <si>
    <t>소계*10%</t>
    <phoneticPr fontId="7" type="noConversion"/>
  </si>
  <si>
    <t>도급예정액</t>
    <phoneticPr fontId="7" type="noConversion"/>
  </si>
  <si>
    <t>(1)+(2)+(3)
+(4)+(5)</t>
    <phoneticPr fontId="2" type="noConversion"/>
  </si>
  <si>
    <t>5. 실측도면 작성</t>
    <phoneticPr fontId="2" type="noConversion"/>
  </si>
  <si>
    <t>업무대가의 10%</t>
    <phoneticPr fontId="2" type="noConversion"/>
  </si>
  <si>
    <t xml:space="preserve">        착수일로 부터 50일간으로 한다</t>
    <phoneticPr fontId="4" type="noConversion"/>
  </si>
  <si>
    <t>비고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</si>
</sst>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89" formatCode="0%;[Red]\ \ &quot;-&quot;0%"/>
    <numFmt numFmtId="190" formatCode="\$&quot;_x000c__x0009__x0001_-)_x0008__x0004__x0000__x0000__x0005__x0002_&quot;;[Red]\(\$#,##0\)"/>
    <numFmt numFmtId="191" formatCode="&quot;$&quot;#,##0_);[Red]\(&quot;$&quot;#,##0\)"/>
    <numFmt numFmtId="192" formatCode="\(&quot;$&quot;#,##0\);\(&quot;$&quot;#,##0\)"/>
    <numFmt numFmtId="193" formatCode="#,##0.0\ ;\(#,##0.0\);&quot;-&quot;\ "/>
    <numFmt numFmtId="194" formatCode="#.##"/>
    <numFmt numFmtId="195" formatCode="0_);[Red]\(0\)"/>
    <numFmt numFmtId="196" formatCode="_ * #,##0_ ;_ * \-#,##0_ ;_ * &quot;-&quot;_ ;_ @_ "/>
    <numFmt numFmtId="197" formatCode="_ * #,##0.00_ ;_ * \-#,##0.00_ ;_ * &quot;-&quot;??_ ;_ @_ "/>
    <numFmt numFmtId="201" formatCode="_(* #,##0_);_(* \(#,##0\);_(* &quot;-&quot;_);_(@_)"/>
  </numFmts>
  <fonts count="4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돋움"/>
      <family val="3"/>
      <charset val="129"/>
    </font>
    <font>
      <sz val="8"/>
      <name val="바탕"/>
      <family val="1"/>
      <charset val="129"/>
    </font>
    <font>
      <sz val="10"/>
      <name val="MS Sans Serif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2"/>
      <name val="뼻뮝"/>
      <family val="1"/>
      <charset val="129"/>
    </font>
    <font>
      <b/>
      <sz val="10"/>
      <name val="새굴림"/>
      <family val="1"/>
      <charset val="129"/>
    </font>
    <font>
      <sz val="8"/>
      <name val="맑은 고딕"/>
      <family val="3"/>
      <charset val="129"/>
    </font>
    <font>
      <sz val="10"/>
      <color indexed="8"/>
      <name val="새굴림"/>
      <family val="1"/>
      <charset val="129"/>
    </font>
    <font>
      <sz val="12"/>
      <name val="돋움"/>
      <family val="3"/>
      <charset val="129"/>
    </font>
    <font>
      <b/>
      <sz val="28"/>
      <name val="돋움"/>
      <family val="3"/>
      <charset val="129"/>
    </font>
    <font>
      <sz val="10"/>
      <name val="돋움"/>
      <family val="3"/>
      <charset val="129"/>
    </font>
    <font>
      <sz val="16"/>
      <name val="돋움"/>
      <family val="3"/>
      <charset val="129"/>
    </font>
    <font>
      <sz val="18"/>
      <name val="돋움"/>
      <family val="3"/>
      <charset val="129"/>
    </font>
    <font>
      <sz val="14"/>
      <name val="돋움"/>
      <family val="3"/>
      <charset val="129"/>
    </font>
    <font>
      <b/>
      <sz val="20"/>
      <name val="돋움"/>
      <family val="3"/>
      <charset val="129"/>
    </font>
    <font>
      <sz val="10"/>
      <name val="새굴림"/>
      <family val="1"/>
      <charset val="129"/>
    </font>
    <font>
      <b/>
      <sz val="10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sz val="9"/>
      <color indexed="8"/>
      <name val="새굴림"/>
      <family val="1"/>
      <charset val="129"/>
    </font>
    <font>
      <b/>
      <sz val="10"/>
      <color indexed="8"/>
      <name val="굴림"/>
      <family val="3"/>
      <charset val="129"/>
    </font>
    <font>
      <b/>
      <sz val="8"/>
      <name val="바탕체"/>
      <family val="1"/>
      <charset val="129"/>
    </font>
    <font>
      <b/>
      <sz val="9"/>
      <name val="바탕체"/>
      <family val="1"/>
      <charset val="129"/>
    </font>
    <font>
      <b/>
      <sz val="10"/>
      <name val="바탕체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휴먼모음T"/>
      <family val="1"/>
      <charset val="129"/>
    </font>
    <font>
      <sz val="12"/>
      <name val="돋움체"/>
      <family val="3"/>
      <charset val="129"/>
    </font>
    <font>
      <sz val="11"/>
      <color rgb="FF000000"/>
      <name val="돋움"/>
      <family val="3"/>
      <charset val="129"/>
    </font>
    <font>
      <sz val="11"/>
      <name val="굴림"/>
      <family val="3"/>
      <charset val="129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0">
    <xf numFmtId="0" fontId="0" fillId="0" borderId="0">
      <alignment vertical="center"/>
    </xf>
    <xf numFmtId="0" fontId="3" fillId="0" borderId="0"/>
    <xf numFmtId="0" fontId="6" fillId="0" borderId="0"/>
    <xf numFmtId="0" fontId="6" fillId="0" borderId="0">
      <alignment vertical="center"/>
    </xf>
    <xf numFmtId="0" fontId="3" fillId="0" borderId="0"/>
    <xf numFmtId="9" fontId="3" fillId="0" borderId="0">
      <protection locked="0"/>
    </xf>
    <xf numFmtId="189" fontId="6" fillId="0" borderId="0" applyFill="0" applyBorder="0" applyAlignment="0"/>
    <xf numFmtId="38" fontId="8" fillId="0" borderId="0" applyFont="0" applyFill="0" applyBorder="0" applyAlignment="0" applyProtection="0"/>
    <xf numFmtId="190" fontId="6" fillId="0" borderId="0"/>
    <xf numFmtId="0" fontId="9" fillId="0" borderId="0" applyFont="0" applyFill="0" applyBorder="0" applyAlignment="0" applyProtection="0"/>
    <xf numFmtId="0" fontId="10" fillId="0" borderId="0" applyNumberFormat="0" applyAlignment="0">
      <alignment horizontal="left"/>
    </xf>
    <xf numFmtId="191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6" fillId="0" borderId="0"/>
    <xf numFmtId="193" fontId="6" fillId="0" borderId="0"/>
    <xf numFmtId="0" fontId="11" fillId="0" borderId="0" applyNumberFormat="0" applyAlignment="0">
      <alignment horizontal="left"/>
    </xf>
    <xf numFmtId="38" fontId="12" fillId="2" borderId="0" applyNumberFormat="0" applyBorder="0" applyAlignment="0" applyProtection="0"/>
    <xf numFmtId="0" fontId="13" fillId="0" borderId="18" applyNumberFormat="0" applyAlignment="0" applyProtection="0">
      <alignment horizontal="left" vertical="center"/>
    </xf>
    <xf numFmtId="0" fontId="13" fillId="0" borderId="19">
      <alignment horizontal="left" vertical="center"/>
    </xf>
    <xf numFmtId="10" fontId="12" fillId="3" borderId="20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4" fontId="6" fillId="0" borderId="0"/>
    <xf numFmtId="0" fontId="9" fillId="0" borderId="0"/>
    <xf numFmtId="10" fontId="9" fillId="0" borderId="0" applyFont="0" applyFill="0" applyBorder="0" applyAlignment="0" applyProtection="0"/>
    <xf numFmtId="30" fontId="14" fillId="0" borderId="0" applyNumberFormat="0" applyFill="0" applyBorder="0" applyAlignment="0" applyProtection="0">
      <alignment horizontal="left"/>
    </xf>
    <xf numFmtId="40" fontId="15" fillId="0" borderId="0" applyBorder="0">
      <alignment horizontal="right"/>
    </xf>
    <xf numFmtId="195" fontId="6" fillId="0" borderId="0" applyNumberFormat="0" applyFill="0" applyBorder="0" applyAlignment="0">
      <alignment horizontal="left"/>
    </xf>
    <xf numFmtId="0" fontId="16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9" fillId="0" borderId="0"/>
    <xf numFmtId="0" fontId="3" fillId="0" borderId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20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0" fillId="0" borderId="0">
      <alignment vertical="center"/>
    </xf>
    <xf numFmtId="41" fontId="40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6" fillId="0" borderId="0"/>
    <xf numFmtId="41" fontId="6" fillId="0" borderId="0"/>
    <xf numFmtId="41" fontId="6" fillId="0" borderId="0"/>
    <xf numFmtId="41" fontId="6" fillId="0" borderId="0"/>
    <xf numFmtId="41" fontId="3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20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20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9" fillId="0" borderId="0"/>
    <xf numFmtId="0" fontId="3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</cellStyleXfs>
  <cellXfs count="120">
    <xf numFmtId="0" fontId="0" fillId="0" borderId="0" xfId="0">
      <alignment vertical="center"/>
    </xf>
    <xf numFmtId="0" fontId="6" fillId="0" borderId="0" xfId="2"/>
    <xf numFmtId="0" fontId="20" fillId="0" borderId="0" xfId="37" applyFont="1"/>
    <xf numFmtId="0" fontId="20" fillId="0" borderId="11" xfId="37" applyFont="1" applyBorder="1"/>
    <xf numFmtId="0" fontId="20" fillId="0" borderId="12" xfId="37" applyFont="1" applyBorder="1"/>
    <xf numFmtId="0" fontId="20" fillId="0" borderId="13" xfId="37" applyFont="1" applyBorder="1"/>
    <xf numFmtId="0" fontId="21" fillId="0" borderId="14" xfId="37" applyFont="1" applyBorder="1" applyAlignment="1">
      <alignment horizontal="center" vertical="center"/>
    </xf>
    <xf numFmtId="0" fontId="21" fillId="0" borderId="0" xfId="37" applyFont="1" applyBorder="1" applyAlignment="1">
      <alignment horizontal="center" vertical="center"/>
    </xf>
    <xf numFmtId="0" fontId="20" fillId="0" borderId="15" xfId="37" applyFont="1" applyBorder="1" applyAlignment="1">
      <alignment vertical="center"/>
    </xf>
    <xf numFmtId="0" fontId="22" fillId="0" borderId="14" xfId="37" applyFont="1" applyBorder="1"/>
    <xf numFmtId="0" fontId="22" fillId="0" borderId="0" xfId="37" applyFont="1" applyBorder="1"/>
    <xf numFmtId="0" fontId="22" fillId="0" borderId="15" xfId="37" applyFont="1" applyBorder="1"/>
    <xf numFmtId="0" fontId="23" fillId="0" borderId="14" xfId="37" applyFont="1" applyBorder="1" applyAlignment="1">
      <alignment vertical="center"/>
    </xf>
    <xf numFmtId="0" fontId="23" fillId="0" borderId="0" xfId="37" applyFont="1" applyBorder="1" applyAlignment="1">
      <alignment vertical="center"/>
    </xf>
    <xf numFmtId="0" fontId="23" fillId="0" borderId="14" xfId="37" applyFont="1" applyBorder="1" applyAlignment="1">
      <alignment horizontal="left" vertical="center"/>
    </xf>
    <xf numFmtId="0" fontId="23" fillId="0" borderId="0" xfId="37" applyFont="1" applyBorder="1" applyAlignment="1">
      <alignment horizontal="left" vertical="center"/>
    </xf>
    <xf numFmtId="0" fontId="24" fillId="0" borderId="15" xfId="37" applyFont="1" applyBorder="1" applyAlignment="1">
      <alignment vertical="center"/>
    </xf>
    <xf numFmtId="0" fontId="23" fillId="0" borderId="14" xfId="37" quotePrefix="1" applyFont="1" applyBorder="1" applyAlignment="1">
      <alignment horizontal="left" vertical="center"/>
    </xf>
    <xf numFmtId="0" fontId="23" fillId="0" borderId="0" xfId="37" quotePrefix="1" applyFont="1" applyBorder="1" applyAlignment="1">
      <alignment horizontal="left" vertical="center"/>
    </xf>
    <xf numFmtId="0" fontId="23" fillId="0" borderId="0" xfId="38" applyFont="1" applyBorder="1" applyAlignment="1">
      <alignment vertical="center"/>
    </xf>
    <xf numFmtId="0" fontId="23" fillId="0" borderId="0" xfId="38" applyFont="1" applyBorder="1" applyAlignment="1">
      <alignment horizontal="left" vertical="center"/>
    </xf>
    <xf numFmtId="0" fontId="22" fillId="0" borderId="15" xfId="37" applyFont="1" applyBorder="1" applyAlignment="1">
      <alignment vertical="center"/>
    </xf>
    <xf numFmtId="0" fontId="23" fillId="0" borderId="14" xfId="37" applyFont="1" applyBorder="1"/>
    <xf numFmtId="0" fontId="23" fillId="0" borderId="0" xfId="37" applyFont="1" applyBorder="1"/>
    <xf numFmtId="0" fontId="20" fillId="0" borderId="15" xfId="37" applyFont="1" applyBorder="1"/>
    <xf numFmtId="0" fontId="23" fillId="0" borderId="14" xfId="37" applyFont="1" applyFill="1" applyBorder="1" applyAlignment="1">
      <alignment vertical="center"/>
    </xf>
    <xf numFmtId="0" fontId="22" fillId="0" borderId="15" xfId="37" applyFont="1" applyFill="1" applyBorder="1" applyAlignment="1">
      <alignment vertical="center"/>
    </xf>
    <xf numFmtId="0" fontId="23" fillId="0" borderId="29" xfId="37" applyFont="1" applyFill="1" applyBorder="1" applyAlignment="1">
      <alignment horizontal="center" vertical="center"/>
    </xf>
    <xf numFmtId="0" fontId="23" fillId="0" borderId="22" xfId="37" applyFont="1" applyFill="1" applyBorder="1" applyAlignment="1">
      <alignment horizontal="center" vertical="center"/>
    </xf>
    <xf numFmtId="0" fontId="23" fillId="0" borderId="30" xfId="37" applyFont="1" applyFill="1" applyBorder="1" applyAlignment="1">
      <alignment horizontal="center" vertical="center"/>
    </xf>
    <xf numFmtId="0" fontId="23" fillId="0" borderId="0" xfId="37" applyFont="1" applyFill="1" applyBorder="1" applyAlignment="1">
      <alignment horizontal="center" vertical="center"/>
    </xf>
    <xf numFmtId="0" fontId="23" fillId="0" borderId="31" xfId="37" applyFont="1" applyFill="1" applyBorder="1" applyAlignment="1">
      <alignment horizontal="center" vertical="center"/>
    </xf>
    <xf numFmtId="0" fontId="23" fillId="0" borderId="32" xfId="37" applyFont="1" applyFill="1" applyBorder="1" applyAlignment="1">
      <alignment horizontal="center" vertical="center"/>
    </xf>
    <xf numFmtId="0" fontId="23" fillId="0" borderId="33" xfId="37" applyFont="1" applyFill="1" applyBorder="1" applyAlignment="1">
      <alignment horizontal="center" vertical="center"/>
    </xf>
    <xf numFmtId="0" fontId="23" fillId="0" borderId="0" xfId="37" applyFont="1" applyFill="1" applyBorder="1" applyAlignment="1">
      <alignment vertical="center"/>
    </xf>
    <xf numFmtId="0" fontId="23" fillId="0" borderId="31" xfId="37" applyFont="1" applyFill="1" applyBorder="1" applyAlignment="1">
      <alignment vertical="center"/>
    </xf>
    <xf numFmtId="0" fontId="23" fillId="0" borderId="32" xfId="37" applyFont="1" applyFill="1" applyBorder="1" applyAlignment="1">
      <alignment vertical="center"/>
    </xf>
    <xf numFmtId="0" fontId="25" fillId="0" borderId="14" xfId="37" applyFont="1" applyFill="1" applyBorder="1" applyAlignment="1">
      <alignment horizontal="left" vertical="center"/>
    </xf>
    <xf numFmtId="0" fontId="25" fillId="0" borderId="0" xfId="37" applyFont="1" applyFill="1" applyBorder="1" applyAlignment="1">
      <alignment horizontal="left" vertical="center"/>
    </xf>
    <xf numFmtId="0" fontId="23" fillId="0" borderId="14" xfId="37" applyFont="1" applyFill="1" applyBorder="1" applyAlignment="1">
      <alignment horizontal="left" vertical="center"/>
    </xf>
    <xf numFmtId="0" fontId="23" fillId="0" borderId="0" xfId="37" applyFont="1" applyFill="1" applyBorder="1" applyAlignment="1">
      <alignment horizontal="left" vertical="center"/>
    </xf>
    <xf numFmtId="0" fontId="23" fillId="0" borderId="16" xfId="37" applyFont="1" applyFill="1" applyBorder="1" applyAlignment="1">
      <alignment vertical="center"/>
    </xf>
    <xf numFmtId="0" fontId="23" fillId="0" borderId="1" xfId="37" applyFont="1" applyFill="1" applyBorder="1" applyAlignment="1">
      <alignment vertical="center"/>
    </xf>
    <xf numFmtId="0" fontId="23" fillId="0" borderId="34" xfId="37" applyFont="1" applyFill="1" applyBorder="1" applyAlignment="1">
      <alignment vertical="center"/>
    </xf>
    <xf numFmtId="0" fontId="23" fillId="0" borderId="35" xfId="37" applyFont="1" applyFill="1" applyBorder="1" applyAlignment="1">
      <alignment vertical="center"/>
    </xf>
    <xf numFmtId="0" fontId="22" fillId="0" borderId="17" xfId="37" applyFont="1" applyFill="1" applyBorder="1" applyAlignment="1">
      <alignment vertical="center"/>
    </xf>
    <xf numFmtId="38" fontId="28" fillId="0" borderId="6" xfId="3" applyNumberFormat="1" applyFont="1" applyBorder="1" applyAlignment="1" applyProtection="1">
      <alignment vertical="center" wrapText="1"/>
    </xf>
    <xf numFmtId="38" fontId="29" fillId="0" borderId="2" xfId="3" applyNumberFormat="1" applyFont="1" applyBorder="1" applyAlignment="1">
      <alignment horizontal="center" vertical="center" wrapText="1"/>
    </xf>
    <xf numFmtId="38" fontId="28" fillId="0" borderId="2" xfId="3" applyNumberFormat="1" applyFont="1" applyBorder="1" applyAlignment="1">
      <alignment vertical="center"/>
    </xf>
    <xf numFmtId="38" fontId="28" fillId="0" borderId="2" xfId="3" applyNumberFormat="1" applyFont="1" applyBorder="1" applyAlignment="1">
      <alignment horizontal="center" vertical="center"/>
    </xf>
    <xf numFmtId="38" fontId="17" fillId="0" borderId="2" xfId="3" applyNumberFormat="1" applyFont="1" applyBorder="1" applyAlignment="1">
      <alignment vertical="center"/>
    </xf>
    <xf numFmtId="38" fontId="19" fillId="0" borderId="6" xfId="3" applyNumberFormat="1" applyFont="1" applyBorder="1" applyAlignment="1" applyProtection="1">
      <alignment vertical="center" wrapText="1"/>
    </xf>
    <xf numFmtId="38" fontId="30" fillId="0" borderId="2" xfId="3" applyNumberFormat="1" applyFont="1" applyBorder="1" applyAlignment="1">
      <alignment horizontal="center" vertical="center" wrapText="1"/>
    </xf>
    <xf numFmtId="38" fontId="19" fillId="0" borderId="2" xfId="3" applyNumberFormat="1" applyFont="1" applyBorder="1" applyAlignment="1">
      <alignment vertical="center"/>
    </xf>
    <xf numFmtId="38" fontId="19" fillId="0" borderId="2" xfId="3" applyNumberFormat="1" applyFont="1" applyBorder="1" applyAlignment="1">
      <alignment horizontal="center" vertical="center"/>
    </xf>
    <xf numFmtId="38" fontId="27" fillId="0" borderId="2" xfId="3" applyNumberFormat="1" applyFont="1" applyBorder="1" applyAlignment="1">
      <alignment vertical="center"/>
    </xf>
    <xf numFmtId="38" fontId="31" fillId="0" borderId="6" xfId="3" applyNumberFormat="1" applyFont="1" applyBorder="1" applyAlignment="1">
      <alignment vertical="center" wrapText="1"/>
    </xf>
    <xf numFmtId="38" fontId="28" fillId="0" borderId="2" xfId="3" applyNumberFormat="1" applyFont="1" applyBorder="1" applyAlignment="1">
      <alignment horizontal="right" vertical="center"/>
    </xf>
    <xf numFmtId="38" fontId="28" fillId="0" borderId="6" xfId="3" applyNumberFormat="1" applyFont="1" applyBorder="1" applyAlignment="1">
      <alignment vertical="center" wrapText="1"/>
    </xf>
    <xf numFmtId="38" fontId="19" fillId="0" borderId="6" xfId="3" applyNumberFormat="1" applyFont="1" applyBorder="1" applyAlignment="1">
      <alignment horizontal="center" vertical="center" wrapText="1"/>
    </xf>
    <xf numFmtId="38" fontId="32" fillId="0" borderId="2" xfId="3" applyNumberFormat="1" applyFont="1" applyBorder="1" applyAlignment="1">
      <alignment vertical="center"/>
    </xf>
    <xf numFmtId="38" fontId="33" fillId="0" borderId="2" xfId="3" applyNumberFormat="1" applyFont="1" applyBorder="1" applyAlignment="1">
      <alignment horizontal="center" vertical="center"/>
    </xf>
    <xf numFmtId="38" fontId="34" fillId="0" borderId="2" xfId="3" applyNumberFormat="1" applyFont="1" applyBorder="1" applyAlignment="1">
      <alignment vertical="center"/>
    </xf>
    <xf numFmtId="38" fontId="6" fillId="0" borderId="0" xfId="2" applyNumberFormat="1"/>
    <xf numFmtId="38" fontId="27" fillId="0" borderId="6" xfId="3" applyNumberFormat="1" applyFont="1" applyBorder="1" applyAlignment="1">
      <alignment horizontal="center" vertical="center" wrapText="1"/>
    </xf>
    <xf numFmtId="38" fontId="35" fillId="0" borderId="2" xfId="3" applyNumberFormat="1" applyFont="1" applyBorder="1" applyAlignment="1">
      <alignment horizontal="center" vertical="center" wrapText="1"/>
    </xf>
    <xf numFmtId="38" fontId="17" fillId="0" borderId="8" xfId="3" applyNumberFormat="1" applyFont="1" applyBorder="1" applyAlignment="1">
      <alignment horizontal="centerContinuous" vertical="center" wrapText="1"/>
    </xf>
    <xf numFmtId="38" fontId="36" fillId="0" borderId="9" xfId="3" applyNumberFormat="1" applyFont="1" applyBorder="1" applyAlignment="1">
      <alignment horizontal="center" vertical="center" wrapText="1"/>
    </xf>
    <xf numFmtId="38" fontId="17" fillId="0" borderId="9" xfId="3" applyNumberFormat="1" applyFont="1" applyBorder="1" applyAlignment="1">
      <alignment vertical="center"/>
    </xf>
    <xf numFmtId="38" fontId="17" fillId="0" borderId="9" xfId="3" applyNumberFormat="1" applyFont="1" applyBorder="1" applyAlignment="1">
      <alignment horizontal="center" vertical="center"/>
    </xf>
    <xf numFmtId="38" fontId="34" fillId="0" borderId="9" xfId="3" applyNumberFormat="1" applyFont="1" applyBorder="1" applyAlignment="1">
      <alignment vertical="center"/>
    </xf>
    <xf numFmtId="38" fontId="27" fillId="0" borderId="2" xfId="3" applyNumberFormat="1" applyFont="1" applyBorder="1" applyAlignment="1">
      <alignment horizontal="center" vertical="center"/>
    </xf>
    <xf numFmtId="38" fontId="27" fillId="0" borderId="37" xfId="3" applyNumberFormat="1" applyFont="1" applyBorder="1" applyAlignment="1">
      <alignment horizontal="center" vertical="center"/>
    </xf>
    <xf numFmtId="38" fontId="28" fillId="0" borderId="37" xfId="3" applyNumberFormat="1" applyFont="1" applyBorder="1" applyAlignment="1">
      <alignment vertical="center"/>
    </xf>
    <xf numFmtId="38" fontId="19" fillId="0" borderId="37" xfId="3" applyNumberFormat="1" applyFont="1" applyBorder="1" applyAlignment="1">
      <alignment vertical="center"/>
    </xf>
    <xf numFmtId="38" fontId="34" fillId="0" borderId="37" xfId="3" applyNumberFormat="1" applyFont="1" applyBorder="1" applyAlignment="1">
      <alignment vertical="center"/>
    </xf>
    <xf numFmtId="38" fontId="34" fillId="0" borderId="38" xfId="3" applyNumberFormat="1" applyFont="1" applyBorder="1" applyAlignment="1">
      <alignment vertical="center"/>
    </xf>
    <xf numFmtId="0" fontId="6" fillId="0" borderId="5" xfId="2" applyBorder="1" applyAlignment="1">
      <alignment horizontal="center" vertical="center"/>
    </xf>
    <xf numFmtId="0" fontId="6" fillId="0" borderId="7" xfId="2" applyBorder="1"/>
    <xf numFmtId="0" fontId="6" fillId="0" borderId="7" xfId="2" applyBorder="1" applyAlignment="1">
      <alignment vertical="center" shrinkToFit="1"/>
    </xf>
    <xf numFmtId="0" fontId="6" fillId="0" borderId="10" xfId="2" applyBorder="1"/>
    <xf numFmtId="38" fontId="30" fillId="0" borderId="2" xfId="3" applyNumberFormat="1" applyFont="1" applyBorder="1" applyAlignment="1">
      <alignment horizontal="center" vertical="center" wrapText="1" shrinkToFit="1"/>
    </xf>
    <xf numFmtId="0" fontId="25" fillId="0" borderId="14" xfId="37" applyFont="1" applyFill="1" applyBorder="1" applyAlignment="1">
      <alignment horizontal="left" vertical="center"/>
    </xf>
    <xf numFmtId="0" fontId="25" fillId="0" borderId="0" xfId="37" applyFont="1" applyFill="1" applyBorder="1" applyAlignment="1">
      <alignment horizontal="left" vertical="center"/>
    </xf>
    <xf numFmtId="0" fontId="25" fillId="0" borderId="32" xfId="37" applyFont="1" applyFill="1" applyBorder="1" applyAlignment="1">
      <alignment horizontal="left" vertical="center"/>
    </xf>
    <xf numFmtId="0" fontId="23" fillId="0" borderId="14" xfId="37" applyFont="1" applyBorder="1" applyAlignment="1">
      <alignment horizontal="left"/>
    </xf>
    <xf numFmtId="0" fontId="23" fillId="0" borderId="0" xfId="37" applyFont="1" applyBorder="1" applyAlignment="1">
      <alignment horizontal="left"/>
    </xf>
    <xf numFmtId="0" fontId="23" fillId="0" borderId="11" xfId="37" applyFont="1" applyFill="1" applyBorder="1" applyAlignment="1">
      <alignment horizontal="center" vertical="center"/>
    </xf>
    <xf numFmtId="0" fontId="23" fillId="0" borderId="12" xfId="37" applyFont="1" applyFill="1" applyBorder="1" applyAlignment="1">
      <alignment horizontal="center" vertical="center"/>
    </xf>
    <xf numFmtId="0" fontId="23" fillId="0" borderId="23" xfId="37" applyFont="1" applyFill="1" applyBorder="1" applyAlignment="1">
      <alignment horizontal="center" vertical="center"/>
    </xf>
    <xf numFmtId="0" fontId="23" fillId="0" borderId="25" xfId="37" applyFont="1" applyFill="1" applyBorder="1" applyAlignment="1">
      <alignment horizontal="center" vertical="center"/>
    </xf>
    <xf numFmtId="0" fontId="23" fillId="0" borderId="21" xfId="37" applyFont="1" applyFill="1" applyBorder="1" applyAlignment="1">
      <alignment horizontal="center" vertical="center"/>
    </xf>
    <xf numFmtId="0" fontId="23" fillId="0" borderId="26" xfId="37" applyFont="1" applyFill="1" applyBorder="1" applyAlignment="1">
      <alignment horizontal="center" vertical="center"/>
    </xf>
    <xf numFmtId="0" fontId="23" fillId="0" borderId="27" xfId="37" applyFont="1" applyFill="1" applyBorder="1" applyAlignment="1">
      <alignment horizontal="center" vertical="center"/>
    </xf>
    <xf numFmtId="0" fontId="23" fillId="0" borderId="19" xfId="37" applyFont="1" applyFill="1" applyBorder="1" applyAlignment="1">
      <alignment horizontal="center" vertical="center"/>
    </xf>
    <xf numFmtId="0" fontId="23" fillId="0" borderId="28" xfId="37" applyFont="1" applyFill="1" applyBorder="1" applyAlignment="1">
      <alignment horizontal="center" vertical="center"/>
    </xf>
    <xf numFmtId="0" fontId="23" fillId="0" borderId="41" xfId="37" applyFont="1" applyFill="1" applyBorder="1" applyAlignment="1">
      <alignment horizontal="center" vertical="center"/>
    </xf>
    <xf numFmtId="0" fontId="23" fillId="0" borderId="40" xfId="37" applyFont="1" applyFill="1" applyBorder="1" applyAlignment="1">
      <alignment horizontal="center" vertical="center"/>
    </xf>
    <xf numFmtId="0" fontId="23" fillId="0" borderId="24" xfId="37" applyFont="1" applyFill="1" applyBorder="1" applyAlignment="1">
      <alignment horizontal="center" vertical="center"/>
    </xf>
    <xf numFmtId="0" fontId="23" fillId="0" borderId="14" xfId="37" applyFont="1" applyBorder="1" applyAlignment="1">
      <alignment horizontal="left" vertical="center"/>
    </xf>
    <xf numFmtId="0" fontId="23" fillId="0" borderId="0" xfId="37" applyFont="1" applyBorder="1" applyAlignment="1">
      <alignment horizontal="left" vertical="center"/>
    </xf>
    <xf numFmtId="0" fontId="21" fillId="0" borderId="14" xfId="37" applyFont="1" applyBorder="1" applyAlignment="1">
      <alignment horizontal="center" vertical="center"/>
    </xf>
    <xf numFmtId="0" fontId="6" fillId="0" borderId="0" xfId="38" applyBorder="1" applyAlignment="1">
      <alignment horizontal="center" vertical="center"/>
    </xf>
    <xf numFmtId="0" fontId="6" fillId="0" borderId="15" xfId="38" applyBorder="1" applyAlignment="1">
      <alignment horizontal="center" vertical="center"/>
    </xf>
    <xf numFmtId="0" fontId="23" fillId="0" borderId="14" xfId="37" applyFont="1" applyBorder="1" applyAlignment="1">
      <alignment vertical="center"/>
    </xf>
    <xf numFmtId="0" fontId="23" fillId="0" borderId="0" xfId="37" applyFont="1" applyBorder="1" applyAlignment="1">
      <alignment vertical="center"/>
    </xf>
    <xf numFmtId="0" fontId="23" fillId="0" borderId="14" xfId="37" applyFont="1" applyFill="1" applyBorder="1" applyAlignment="1">
      <alignment horizontal="left" vertical="center" wrapText="1"/>
    </xf>
    <xf numFmtId="0" fontId="23" fillId="0" borderId="0" xfId="37" applyFont="1" applyFill="1" applyBorder="1" applyAlignment="1">
      <alignment horizontal="left" vertical="center" wrapText="1"/>
    </xf>
    <xf numFmtId="0" fontId="23" fillId="0" borderId="15" xfId="37" applyFont="1" applyFill="1" applyBorder="1" applyAlignment="1">
      <alignment horizontal="left" vertical="center" wrapText="1"/>
    </xf>
    <xf numFmtId="0" fontId="23" fillId="0" borderId="14" xfId="37" quotePrefix="1" applyFont="1" applyBorder="1" applyAlignment="1">
      <alignment horizontal="left" vertical="center"/>
    </xf>
    <xf numFmtId="0" fontId="23" fillId="0" borderId="0" xfId="37" quotePrefix="1" applyFont="1" applyBorder="1" applyAlignment="1">
      <alignment horizontal="left" vertical="center"/>
    </xf>
    <xf numFmtId="38" fontId="27" fillId="0" borderId="4" xfId="3" applyNumberFormat="1" applyFont="1" applyBorder="1" applyAlignment="1">
      <alignment horizontal="center" vertical="center"/>
    </xf>
    <xf numFmtId="38" fontId="27" fillId="0" borderId="36" xfId="3" applyNumberFormat="1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39" xfId="2" applyFont="1" applyBorder="1" applyAlignment="1">
      <alignment horizontal="center" vertical="center"/>
    </xf>
    <xf numFmtId="38" fontId="27" fillId="0" borderId="3" xfId="3" applyNumberFormat="1" applyFont="1" applyBorder="1" applyAlignment="1" applyProtection="1">
      <alignment horizontal="center" vertical="center" wrapText="1"/>
      <protection locked="0"/>
    </xf>
    <xf numFmtId="38" fontId="27" fillId="0" borderId="6" xfId="3" applyNumberFormat="1" applyFont="1" applyBorder="1" applyAlignment="1" applyProtection="1">
      <alignment horizontal="center" vertical="center" wrapText="1"/>
      <protection locked="0"/>
    </xf>
    <xf numFmtId="38" fontId="27" fillId="0" borderId="4" xfId="3" applyNumberFormat="1" applyFont="1" applyBorder="1" applyAlignment="1">
      <alignment horizontal="center" vertical="center" wrapText="1"/>
    </xf>
    <xf numFmtId="38" fontId="27" fillId="0" borderId="2" xfId="3" applyNumberFormat="1" applyFont="1" applyBorder="1" applyAlignment="1">
      <alignment horizontal="center" vertical="center" wrapText="1"/>
    </xf>
    <xf numFmtId="38" fontId="27" fillId="0" borderId="2" xfId="3" applyNumberFormat="1" applyFont="1" applyBorder="1" applyAlignment="1">
      <alignment horizontal="center" vertical="center"/>
    </xf>
  </cellXfs>
  <cellStyles count="130">
    <cellStyle name="??&amp;O?&amp;H?_x0008_??_x0007__x0001__x0001_" xfId="4"/>
    <cellStyle name="60" xfId="5"/>
    <cellStyle name="Calc Currency (0)" xfId="6"/>
    <cellStyle name="Comma [0]" xfId="7"/>
    <cellStyle name="comma zerodec" xfId="8"/>
    <cellStyle name="Comma_ SG&amp;A Bridge " xfId="9"/>
    <cellStyle name="Copied" xfId="10"/>
    <cellStyle name="Currency [0]" xfId="11"/>
    <cellStyle name="Currency_ SG&amp;A Bridge " xfId="12"/>
    <cellStyle name="Currency1" xfId="13"/>
    <cellStyle name="Dollar (zero dec)" xfId="14"/>
    <cellStyle name="Entered" xfId="15"/>
    <cellStyle name="Grey" xfId="16"/>
    <cellStyle name="Header1" xfId="17"/>
    <cellStyle name="Header2" xfId="18"/>
    <cellStyle name="Input [yellow]" xfId="19"/>
    <cellStyle name="Milliers [0]_Arabian Spec" xfId="20"/>
    <cellStyle name="Milliers_Arabian Spec" xfId="21"/>
    <cellStyle name="Mon?aire [0]_Arabian Spec" xfId="22"/>
    <cellStyle name="Mon?aire_Arabian Spec" xfId="23"/>
    <cellStyle name="Normal - Style1" xfId="24"/>
    <cellStyle name="Normal_ SG&amp;A Bridge " xfId="25"/>
    <cellStyle name="Percent [2]" xfId="26"/>
    <cellStyle name="RevList" xfId="27"/>
    <cellStyle name="Subtotal" xfId="28"/>
    <cellStyle name="글꼴" xfId="29"/>
    <cellStyle name="백분율 2" xfId="39"/>
    <cellStyle name="뷭?_BOOKSHIP" xfId="30"/>
    <cellStyle name="쉼표 [0] 101" xfId="40"/>
    <cellStyle name="쉼표 [0] 101 2" xfId="41"/>
    <cellStyle name="쉼표 [0] 14" xfId="42"/>
    <cellStyle name="쉼표 [0] 14 2" xfId="43"/>
    <cellStyle name="쉼표 [0] 2" xfId="31"/>
    <cellStyle name="쉼표 [0] 2 11" xfId="44"/>
    <cellStyle name="쉼표 [0] 2 11 2" xfId="45"/>
    <cellStyle name="쉼표 [0] 2 2" xfId="46"/>
    <cellStyle name="쉼표 [0] 2 2 2" xfId="47"/>
    <cellStyle name="쉼표 [0] 2 2 2 2" xfId="48"/>
    <cellStyle name="쉼표 [0] 2 2 2 2 2" xfId="49"/>
    <cellStyle name="쉼표 [0] 2 27 3" xfId="50"/>
    <cellStyle name="쉼표 [0] 2 27 3 2" xfId="51"/>
    <cellStyle name="쉼표 [0] 2 3" xfId="52"/>
    <cellStyle name="쉼표 [0] 2 3 2" xfId="53"/>
    <cellStyle name="쉼표 [0] 2 3 3" xfId="54"/>
    <cellStyle name="쉼표 [0] 2 32" xfId="55"/>
    <cellStyle name="쉼표 [0] 2 32 2" xfId="56"/>
    <cellStyle name="쉼표 [0] 2 4" xfId="57"/>
    <cellStyle name="쉼표 [0] 2 5" xfId="58"/>
    <cellStyle name="쉼표 [0] 2 6" xfId="59"/>
    <cellStyle name="쉼표 [0] 2 6 2" xfId="60"/>
    <cellStyle name="쉼표 [0] 2 8" xfId="61"/>
    <cellStyle name="쉼표 [0] 2 8 2" xfId="62"/>
    <cellStyle name="쉼표 [0] 3" xfId="32"/>
    <cellStyle name="쉼표 [0] 3 2" xfId="63"/>
    <cellStyle name="쉼표 [0] 3 2 2" xfId="64"/>
    <cellStyle name="쉼표 [0] 3 3" xfId="65"/>
    <cellStyle name="쉼표 [0] 4" xfId="66"/>
    <cellStyle name="쉼표 [0] 4 2" xfId="67"/>
    <cellStyle name="쉼표 [0] 4 2 2" xfId="68"/>
    <cellStyle name="쉼표 [0] 4 3" xfId="69"/>
    <cellStyle name="쉼표 [0] 4 3 2" xfId="70"/>
    <cellStyle name="쉼표 [0] 4 4" xfId="71"/>
    <cellStyle name="쉼표 [0] 43" xfId="72"/>
    <cellStyle name="쉼표 [0] 43 2" xfId="73"/>
    <cellStyle name="쉼표 [0] 5" xfId="74"/>
    <cellStyle name="쉼표 [0] 5 2" xfId="75"/>
    <cellStyle name="쉼표 [0] 6" xfId="76"/>
    <cellStyle name="쉼표 [0] 6 2" xfId="77"/>
    <cellStyle name="쉼표 [0] 64" xfId="78"/>
    <cellStyle name="쉼표 [0] 64 2" xfId="79"/>
    <cellStyle name="쉼표 [0] 65" xfId="80"/>
    <cellStyle name="쉼표 [0] 65 2" xfId="81"/>
    <cellStyle name="쉼표 [0] 66" xfId="82"/>
    <cellStyle name="쉼표 [0] 66 2" xfId="83"/>
    <cellStyle name="쉼표 [0] 67" xfId="84"/>
    <cellStyle name="쉼표 [0] 67 2" xfId="85"/>
    <cellStyle name="쉼표 [0] 68" xfId="86"/>
    <cellStyle name="쉼표 [0] 68 2" xfId="87"/>
    <cellStyle name="쉼표 [0] 7" xfId="88"/>
    <cellStyle name="쉼표 [0] 7 2" xfId="89"/>
    <cellStyle name="쉼표 [0] 8" xfId="90"/>
    <cellStyle name="스타일 1" xfId="33"/>
    <cellStyle name="지정되지 않음" xfId="34"/>
    <cellStyle name="콤마 [0]_(1)3차" xfId="35"/>
    <cellStyle name="콤마_(1)3차" xfId="36"/>
    <cellStyle name="통화 [0] 2" xfId="91"/>
    <cellStyle name="통화 [0] 2 2" xfId="92"/>
    <cellStyle name="표준" xfId="0" builtinId="0"/>
    <cellStyle name="표준 10" xfId="93"/>
    <cellStyle name="표준 10 2 2 2" xfId="94"/>
    <cellStyle name="표준 11" xfId="95"/>
    <cellStyle name="표준 11 3" xfId="96"/>
    <cellStyle name="표준 12" xfId="97"/>
    <cellStyle name="표준 121" xfId="98"/>
    <cellStyle name="표준 15" xfId="99"/>
    <cellStyle name="표준 16" xfId="100"/>
    <cellStyle name="표준 16 58" xfId="101"/>
    <cellStyle name="표준 18" xfId="102"/>
    <cellStyle name="표준 2" xfId="1"/>
    <cellStyle name="표준 2 2" xfId="3"/>
    <cellStyle name="표준 2 2 2" xfId="103"/>
    <cellStyle name="표준 2 2 2 3" xfId="104"/>
    <cellStyle name="표준 2 2 31" xfId="105"/>
    <cellStyle name="표준 2 3" xfId="106"/>
    <cellStyle name="표준 2 4" xfId="107"/>
    <cellStyle name="표준 2 7" xfId="108"/>
    <cellStyle name="표준 2 9" xfId="109"/>
    <cellStyle name="표준 21" xfId="110"/>
    <cellStyle name="표준 23" xfId="111"/>
    <cellStyle name="표준 3" xfId="2"/>
    <cellStyle name="표준 3 2" xfId="112"/>
    <cellStyle name="표준 3 3" xfId="113"/>
    <cellStyle name="표준 3 4" xfId="114"/>
    <cellStyle name="표준 3 9" xfId="115"/>
    <cellStyle name="표준 4" xfId="116"/>
    <cellStyle name="표준 4 2" xfId="117"/>
    <cellStyle name="표준 4 4" xfId="118"/>
    <cellStyle name="표준 5" xfId="119"/>
    <cellStyle name="표준 5 2" xfId="120"/>
    <cellStyle name="표준 6" xfId="121"/>
    <cellStyle name="표준 6 2" xfId="122"/>
    <cellStyle name="표준 63" xfId="123"/>
    <cellStyle name="표준 64" xfId="124"/>
    <cellStyle name="표준 65" xfId="125"/>
    <cellStyle name="표준 66 2 2 2 2" xfId="126"/>
    <cellStyle name="표준 7" xfId="127"/>
    <cellStyle name="표준 79" xfId="128"/>
    <cellStyle name="표준 8" xfId="129"/>
    <cellStyle name="표준_델리레이트" xfId="37"/>
    <cellStyle name="표준_안심교정밀안전점검용역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30</xdr:row>
      <xdr:rowOff>114300</xdr:rowOff>
    </xdr:from>
    <xdr:to>
      <xdr:col>11</xdr:col>
      <xdr:colOff>9525</xdr:colOff>
      <xdr:row>30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362325" y="8420100"/>
          <a:ext cx="3762375" cy="9525"/>
        </a:xfrm>
        <a:prstGeom prst="line">
          <a:avLst/>
        </a:prstGeom>
        <a:noFill/>
        <a:ln w="1143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32</xdr:row>
      <xdr:rowOff>133349</xdr:rowOff>
    </xdr:from>
    <xdr:to>
      <xdr:col>17</xdr:col>
      <xdr:colOff>0</xdr:colOff>
      <xdr:row>32</xdr:row>
      <xdr:rowOff>136071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6389" y="9114063"/>
          <a:ext cx="6002111" cy="2722"/>
        </a:xfrm>
        <a:prstGeom prst="line">
          <a:avLst/>
        </a:prstGeom>
        <a:noFill/>
        <a:ln w="1143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46272</xdr:colOff>
      <xdr:row>34</xdr:row>
      <xdr:rowOff>119743</xdr:rowOff>
    </xdr:from>
    <xdr:to>
      <xdr:col>17</xdr:col>
      <xdr:colOff>27221</xdr:colOff>
      <xdr:row>34</xdr:row>
      <xdr:rowOff>119743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7775129" y="9644743"/>
          <a:ext cx="3110592" cy="0"/>
        </a:xfrm>
        <a:prstGeom prst="line">
          <a:avLst/>
        </a:prstGeom>
        <a:noFill/>
        <a:ln w="1143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326587</xdr:colOff>
      <xdr:row>36</xdr:row>
      <xdr:rowOff>125186</xdr:rowOff>
    </xdr:from>
    <xdr:to>
      <xdr:col>20</xdr:col>
      <xdr:colOff>-1</xdr:colOff>
      <xdr:row>36</xdr:row>
      <xdr:rowOff>125186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1185087" y="10194472"/>
          <a:ext cx="1551198" cy="0"/>
        </a:xfrm>
        <a:prstGeom prst="line">
          <a:avLst/>
        </a:prstGeom>
        <a:noFill/>
        <a:ln w="1143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"/>
  <sheetViews>
    <sheetView view="pageBreakPreview" zoomScale="70" zoomScaleNormal="100" zoomScaleSheetLayoutView="70" workbookViewId="0">
      <selection activeCell="AD13" sqref="AD13"/>
    </sheetView>
  </sheetViews>
  <sheetFormatPr defaultRowHeight="13.5"/>
  <cols>
    <col min="1" max="1" width="3.125" style="1" customWidth="1"/>
    <col min="2" max="2" width="5.125" style="1" customWidth="1"/>
    <col min="3" max="3" width="19.125" style="1" customWidth="1"/>
    <col min="4" max="24" width="8.25" style="1" customWidth="1"/>
    <col min="25" max="25" width="4.875" style="1" customWidth="1"/>
    <col min="26" max="251" width="9" style="1"/>
    <col min="252" max="252" width="3.125" style="1" customWidth="1"/>
    <col min="253" max="253" width="5.125" style="1" customWidth="1"/>
    <col min="254" max="254" width="19.125" style="1" customWidth="1"/>
    <col min="255" max="280" width="8.25" style="1" customWidth="1"/>
    <col min="281" max="281" width="4.875" style="1" customWidth="1"/>
    <col min="282" max="507" width="9" style="1"/>
    <col min="508" max="508" width="3.125" style="1" customWidth="1"/>
    <col min="509" max="509" width="5.125" style="1" customWidth="1"/>
    <col min="510" max="510" width="19.125" style="1" customWidth="1"/>
    <col min="511" max="536" width="8.25" style="1" customWidth="1"/>
    <col min="537" max="537" width="4.875" style="1" customWidth="1"/>
    <col min="538" max="763" width="9" style="1"/>
    <col min="764" max="764" width="3.125" style="1" customWidth="1"/>
    <col min="765" max="765" width="5.125" style="1" customWidth="1"/>
    <col min="766" max="766" width="19.125" style="1" customWidth="1"/>
    <col min="767" max="792" width="8.25" style="1" customWidth="1"/>
    <col min="793" max="793" width="4.875" style="1" customWidth="1"/>
    <col min="794" max="1019" width="9" style="1"/>
    <col min="1020" max="1020" width="3.125" style="1" customWidth="1"/>
    <col min="1021" max="1021" width="5.125" style="1" customWidth="1"/>
    <col min="1022" max="1022" width="19.125" style="1" customWidth="1"/>
    <col min="1023" max="1048" width="8.25" style="1" customWidth="1"/>
    <col min="1049" max="1049" width="4.875" style="1" customWidth="1"/>
    <col min="1050" max="1275" width="9" style="1"/>
    <col min="1276" max="1276" width="3.125" style="1" customWidth="1"/>
    <col min="1277" max="1277" width="5.125" style="1" customWidth="1"/>
    <col min="1278" max="1278" width="19.125" style="1" customWidth="1"/>
    <col min="1279" max="1304" width="8.25" style="1" customWidth="1"/>
    <col min="1305" max="1305" width="4.875" style="1" customWidth="1"/>
    <col min="1306" max="1531" width="9" style="1"/>
    <col min="1532" max="1532" width="3.125" style="1" customWidth="1"/>
    <col min="1533" max="1533" width="5.125" style="1" customWidth="1"/>
    <col min="1534" max="1534" width="19.125" style="1" customWidth="1"/>
    <col min="1535" max="1560" width="8.25" style="1" customWidth="1"/>
    <col min="1561" max="1561" width="4.875" style="1" customWidth="1"/>
    <col min="1562" max="1787" width="9" style="1"/>
    <col min="1788" max="1788" width="3.125" style="1" customWidth="1"/>
    <col min="1789" max="1789" width="5.125" style="1" customWidth="1"/>
    <col min="1790" max="1790" width="19.125" style="1" customWidth="1"/>
    <col min="1791" max="1816" width="8.25" style="1" customWidth="1"/>
    <col min="1817" max="1817" width="4.875" style="1" customWidth="1"/>
    <col min="1818" max="2043" width="9" style="1"/>
    <col min="2044" max="2044" width="3.125" style="1" customWidth="1"/>
    <col min="2045" max="2045" width="5.125" style="1" customWidth="1"/>
    <col min="2046" max="2046" width="19.125" style="1" customWidth="1"/>
    <col min="2047" max="2072" width="8.25" style="1" customWidth="1"/>
    <col min="2073" max="2073" width="4.875" style="1" customWidth="1"/>
    <col min="2074" max="2299" width="9" style="1"/>
    <col min="2300" max="2300" width="3.125" style="1" customWidth="1"/>
    <col min="2301" max="2301" width="5.125" style="1" customWidth="1"/>
    <col min="2302" max="2302" width="19.125" style="1" customWidth="1"/>
    <col min="2303" max="2328" width="8.25" style="1" customWidth="1"/>
    <col min="2329" max="2329" width="4.875" style="1" customWidth="1"/>
    <col min="2330" max="2555" width="9" style="1"/>
    <col min="2556" max="2556" width="3.125" style="1" customWidth="1"/>
    <col min="2557" max="2557" width="5.125" style="1" customWidth="1"/>
    <col min="2558" max="2558" width="19.125" style="1" customWidth="1"/>
    <col min="2559" max="2584" width="8.25" style="1" customWidth="1"/>
    <col min="2585" max="2585" width="4.875" style="1" customWidth="1"/>
    <col min="2586" max="2811" width="9" style="1"/>
    <col min="2812" max="2812" width="3.125" style="1" customWidth="1"/>
    <col min="2813" max="2813" width="5.125" style="1" customWidth="1"/>
    <col min="2814" max="2814" width="19.125" style="1" customWidth="1"/>
    <col min="2815" max="2840" width="8.25" style="1" customWidth="1"/>
    <col min="2841" max="2841" width="4.875" style="1" customWidth="1"/>
    <col min="2842" max="3067" width="9" style="1"/>
    <col min="3068" max="3068" width="3.125" style="1" customWidth="1"/>
    <col min="3069" max="3069" width="5.125" style="1" customWidth="1"/>
    <col min="3070" max="3070" width="19.125" style="1" customWidth="1"/>
    <col min="3071" max="3096" width="8.25" style="1" customWidth="1"/>
    <col min="3097" max="3097" width="4.875" style="1" customWidth="1"/>
    <col min="3098" max="3323" width="9" style="1"/>
    <col min="3324" max="3324" width="3.125" style="1" customWidth="1"/>
    <col min="3325" max="3325" width="5.125" style="1" customWidth="1"/>
    <col min="3326" max="3326" width="19.125" style="1" customWidth="1"/>
    <col min="3327" max="3352" width="8.25" style="1" customWidth="1"/>
    <col min="3353" max="3353" width="4.875" style="1" customWidth="1"/>
    <col min="3354" max="3579" width="9" style="1"/>
    <col min="3580" max="3580" width="3.125" style="1" customWidth="1"/>
    <col min="3581" max="3581" width="5.125" style="1" customWidth="1"/>
    <col min="3582" max="3582" width="19.125" style="1" customWidth="1"/>
    <col min="3583" max="3608" width="8.25" style="1" customWidth="1"/>
    <col min="3609" max="3609" width="4.875" style="1" customWidth="1"/>
    <col min="3610" max="3835" width="9" style="1"/>
    <col min="3836" max="3836" width="3.125" style="1" customWidth="1"/>
    <col min="3837" max="3837" width="5.125" style="1" customWidth="1"/>
    <col min="3838" max="3838" width="19.125" style="1" customWidth="1"/>
    <col min="3839" max="3864" width="8.25" style="1" customWidth="1"/>
    <col min="3865" max="3865" width="4.875" style="1" customWidth="1"/>
    <col min="3866" max="4091" width="9" style="1"/>
    <col min="4092" max="4092" width="3.125" style="1" customWidth="1"/>
    <col min="4093" max="4093" width="5.125" style="1" customWidth="1"/>
    <col min="4094" max="4094" width="19.125" style="1" customWidth="1"/>
    <col min="4095" max="4120" width="8.25" style="1" customWidth="1"/>
    <col min="4121" max="4121" width="4.875" style="1" customWidth="1"/>
    <col min="4122" max="4347" width="9" style="1"/>
    <col min="4348" max="4348" width="3.125" style="1" customWidth="1"/>
    <col min="4349" max="4349" width="5.125" style="1" customWidth="1"/>
    <col min="4350" max="4350" width="19.125" style="1" customWidth="1"/>
    <col min="4351" max="4376" width="8.25" style="1" customWidth="1"/>
    <col min="4377" max="4377" width="4.875" style="1" customWidth="1"/>
    <col min="4378" max="4603" width="9" style="1"/>
    <col min="4604" max="4604" width="3.125" style="1" customWidth="1"/>
    <col min="4605" max="4605" width="5.125" style="1" customWidth="1"/>
    <col min="4606" max="4606" width="19.125" style="1" customWidth="1"/>
    <col min="4607" max="4632" width="8.25" style="1" customWidth="1"/>
    <col min="4633" max="4633" width="4.875" style="1" customWidth="1"/>
    <col min="4634" max="4859" width="9" style="1"/>
    <col min="4860" max="4860" width="3.125" style="1" customWidth="1"/>
    <col min="4861" max="4861" width="5.125" style="1" customWidth="1"/>
    <col min="4862" max="4862" width="19.125" style="1" customWidth="1"/>
    <col min="4863" max="4888" width="8.25" style="1" customWidth="1"/>
    <col min="4889" max="4889" width="4.875" style="1" customWidth="1"/>
    <col min="4890" max="5115" width="9" style="1"/>
    <col min="5116" max="5116" width="3.125" style="1" customWidth="1"/>
    <col min="5117" max="5117" width="5.125" style="1" customWidth="1"/>
    <col min="5118" max="5118" width="19.125" style="1" customWidth="1"/>
    <col min="5119" max="5144" width="8.25" style="1" customWidth="1"/>
    <col min="5145" max="5145" width="4.875" style="1" customWidth="1"/>
    <col min="5146" max="5371" width="9" style="1"/>
    <col min="5372" max="5372" width="3.125" style="1" customWidth="1"/>
    <col min="5373" max="5373" width="5.125" style="1" customWidth="1"/>
    <col min="5374" max="5374" width="19.125" style="1" customWidth="1"/>
    <col min="5375" max="5400" width="8.25" style="1" customWidth="1"/>
    <col min="5401" max="5401" width="4.875" style="1" customWidth="1"/>
    <col min="5402" max="5627" width="9" style="1"/>
    <col min="5628" max="5628" width="3.125" style="1" customWidth="1"/>
    <col min="5629" max="5629" width="5.125" style="1" customWidth="1"/>
    <col min="5630" max="5630" width="19.125" style="1" customWidth="1"/>
    <col min="5631" max="5656" width="8.25" style="1" customWidth="1"/>
    <col min="5657" max="5657" width="4.875" style="1" customWidth="1"/>
    <col min="5658" max="5883" width="9" style="1"/>
    <col min="5884" max="5884" width="3.125" style="1" customWidth="1"/>
    <col min="5885" max="5885" width="5.125" style="1" customWidth="1"/>
    <col min="5886" max="5886" width="19.125" style="1" customWidth="1"/>
    <col min="5887" max="5912" width="8.25" style="1" customWidth="1"/>
    <col min="5913" max="5913" width="4.875" style="1" customWidth="1"/>
    <col min="5914" max="6139" width="9" style="1"/>
    <col min="6140" max="6140" width="3.125" style="1" customWidth="1"/>
    <col min="6141" max="6141" width="5.125" style="1" customWidth="1"/>
    <col min="6142" max="6142" width="19.125" style="1" customWidth="1"/>
    <col min="6143" max="6168" width="8.25" style="1" customWidth="1"/>
    <col min="6169" max="6169" width="4.875" style="1" customWidth="1"/>
    <col min="6170" max="6395" width="9" style="1"/>
    <col min="6396" max="6396" width="3.125" style="1" customWidth="1"/>
    <col min="6397" max="6397" width="5.125" style="1" customWidth="1"/>
    <col min="6398" max="6398" width="19.125" style="1" customWidth="1"/>
    <col min="6399" max="6424" width="8.25" style="1" customWidth="1"/>
    <col min="6425" max="6425" width="4.875" style="1" customWidth="1"/>
    <col min="6426" max="6651" width="9" style="1"/>
    <col min="6652" max="6652" width="3.125" style="1" customWidth="1"/>
    <col min="6653" max="6653" width="5.125" style="1" customWidth="1"/>
    <col min="6654" max="6654" width="19.125" style="1" customWidth="1"/>
    <col min="6655" max="6680" width="8.25" style="1" customWidth="1"/>
    <col min="6681" max="6681" width="4.875" style="1" customWidth="1"/>
    <col min="6682" max="6907" width="9" style="1"/>
    <col min="6908" max="6908" width="3.125" style="1" customWidth="1"/>
    <col min="6909" max="6909" width="5.125" style="1" customWidth="1"/>
    <col min="6910" max="6910" width="19.125" style="1" customWidth="1"/>
    <col min="6911" max="6936" width="8.25" style="1" customWidth="1"/>
    <col min="6937" max="6937" width="4.875" style="1" customWidth="1"/>
    <col min="6938" max="7163" width="9" style="1"/>
    <col min="7164" max="7164" width="3.125" style="1" customWidth="1"/>
    <col min="7165" max="7165" width="5.125" style="1" customWidth="1"/>
    <col min="7166" max="7166" width="19.125" style="1" customWidth="1"/>
    <col min="7167" max="7192" width="8.25" style="1" customWidth="1"/>
    <col min="7193" max="7193" width="4.875" style="1" customWidth="1"/>
    <col min="7194" max="7419" width="9" style="1"/>
    <col min="7420" max="7420" width="3.125" style="1" customWidth="1"/>
    <col min="7421" max="7421" width="5.125" style="1" customWidth="1"/>
    <col min="7422" max="7422" width="19.125" style="1" customWidth="1"/>
    <col min="7423" max="7448" width="8.25" style="1" customWidth="1"/>
    <col min="7449" max="7449" width="4.875" style="1" customWidth="1"/>
    <col min="7450" max="7675" width="9" style="1"/>
    <col min="7676" max="7676" width="3.125" style="1" customWidth="1"/>
    <col min="7677" max="7677" width="5.125" style="1" customWidth="1"/>
    <col min="7678" max="7678" width="19.125" style="1" customWidth="1"/>
    <col min="7679" max="7704" width="8.25" style="1" customWidth="1"/>
    <col min="7705" max="7705" width="4.875" style="1" customWidth="1"/>
    <col min="7706" max="7931" width="9" style="1"/>
    <col min="7932" max="7932" width="3.125" style="1" customWidth="1"/>
    <col min="7933" max="7933" width="5.125" style="1" customWidth="1"/>
    <col min="7934" max="7934" width="19.125" style="1" customWidth="1"/>
    <col min="7935" max="7960" width="8.25" style="1" customWidth="1"/>
    <col min="7961" max="7961" width="4.875" style="1" customWidth="1"/>
    <col min="7962" max="8187" width="9" style="1"/>
    <col min="8188" max="8188" width="3.125" style="1" customWidth="1"/>
    <col min="8189" max="8189" width="5.125" style="1" customWidth="1"/>
    <col min="8190" max="8190" width="19.125" style="1" customWidth="1"/>
    <col min="8191" max="8216" width="8.25" style="1" customWidth="1"/>
    <col min="8217" max="8217" width="4.875" style="1" customWidth="1"/>
    <col min="8218" max="8443" width="9" style="1"/>
    <col min="8444" max="8444" width="3.125" style="1" customWidth="1"/>
    <col min="8445" max="8445" width="5.125" style="1" customWidth="1"/>
    <col min="8446" max="8446" width="19.125" style="1" customWidth="1"/>
    <col min="8447" max="8472" width="8.25" style="1" customWidth="1"/>
    <col min="8473" max="8473" width="4.875" style="1" customWidth="1"/>
    <col min="8474" max="8699" width="9" style="1"/>
    <col min="8700" max="8700" width="3.125" style="1" customWidth="1"/>
    <col min="8701" max="8701" width="5.125" style="1" customWidth="1"/>
    <col min="8702" max="8702" width="19.125" style="1" customWidth="1"/>
    <col min="8703" max="8728" width="8.25" style="1" customWidth="1"/>
    <col min="8729" max="8729" width="4.875" style="1" customWidth="1"/>
    <col min="8730" max="8955" width="9" style="1"/>
    <col min="8956" max="8956" width="3.125" style="1" customWidth="1"/>
    <col min="8957" max="8957" width="5.125" style="1" customWidth="1"/>
    <col min="8958" max="8958" width="19.125" style="1" customWidth="1"/>
    <col min="8959" max="8984" width="8.25" style="1" customWidth="1"/>
    <col min="8985" max="8985" width="4.875" style="1" customWidth="1"/>
    <col min="8986" max="9211" width="9" style="1"/>
    <col min="9212" max="9212" width="3.125" style="1" customWidth="1"/>
    <col min="9213" max="9213" width="5.125" style="1" customWidth="1"/>
    <col min="9214" max="9214" width="19.125" style="1" customWidth="1"/>
    <col min="9215" max="9240" width="8.25" style="1" customWidth="1"/>
    <col min="9241" max="9241" width="4.875" style="1" customWidth="1"/>
    <col min="9242" max="9467" width="9" style="1"/>
    <col min="9468" max="9468" width="3.125" style="1" customWidth="1"/>
    <col min="9469" max="9469" width="5.125" style="1" customWidth="1"/>
    <col min="9470" max="9470" width="19.125" style="1" customWidth="1"/>
    <col min="9471" max="9496" width="8.25" style="1" customWidth="1"/>
    <col min="9497" max="9497" width="4.875" style="1" customWidth="1"/>
    <col min="9498" max="9723" width="9" style="1"/>
    <col min="9724" max="9724" width="3.125" style="1" customWidth="1"/>
    <col min="9725" max="9725" width="5.125" style="1" customWidth="1"/>
    <col min="9726" max="9726" width="19.125" style="1" customWidth="1"/>
    <col min="9727" max="9752" width="8.25" style="1" customWidth="1"/>
    <col min="9753" max="9753" width="4.875" style="1" customWidth="1"/>
    <col min="9754" max="9979" width="9" style="1"/>
    <col min="9980" max="9980" width="3.125" style="1" customWidth="1"/>
    <col min="9981" max="9981" width="5.125" style="1" customWidth="1"/>
    <col min="9982" max="9982" width="19.125" style="1" customWidth="1"/>
    <col min="9983" max="10008" width="8.25" style="1" customWidth="1"/>
    <col min="10009" max="10009" width="4.875" style="1" customWidth="1"/>
    <col min="10010" max="10235" width="9" style="1"/>
    <col min="10236" max="10236" width="3.125" style="1" customWidth="1"/>
    <col min="10237" max="10237" width="5.125" style="1" customWidth="1"/>
    <col min="10238" max="10238" width="19.125" style="1" customWidth="1"/>
    <col min="10239" max="10264" width="8.25" style="1" customWidth="1"/>
    <col min="10265" max="10265" width="4.875" style="1" customWidth="1"/>
    <col min="10266" max="10491" width="9" style="1"/>
    <col min="10492" max="10492" width="3.125" style="1" customWidth="1"/>
    <col min="10493" max="10493" width="5.125" style="1" customWidth="1"/>
    <col min="10494" max="10494" width="19.125" style="1" customWidth="1"/>
    <col min="10495" max="10520" width="8.25" style="1" customWidth="1"/>
    <col min="10521" max="10521" width="4.875" style="1" customWidth="1"/>
    <col min="10522" max="10747" width="9" style="1"/>
    <col min="10748" max="10748" width="3.125" style="1" customWidth="1"/>
    <col min="10749" max="10749" width="5.125" style="1" customWidth="1"/>
    <col min="10750" max="10750" width="19.125" style="1" customWidth="1"/>
    <col min="10751" max="10776" width="8.25" style="1" customWidth="1"/>
    <col min="10777" max="10777" width="4.875" style="1" customWidth="1"/>
    <col min="10778" max="11003" width="9" style="1"/>
    <col min="11004" max="11004" width="3.125" style="1" customWidth="1"/>
    <col min="11005" max="11005" width="5.125" style="1" customWidth="1"/>
    <col min="11006" max="11006" width="19.125" style="1" customWidth="1"/>
    <col min="11007" max="11032" width="8.25" style="1" customWidth="1"/>
    <col min="11033" max="11033" width="4.875" style="1" customWidth="1"/>
    <col min="11034" max="11259" width="9" style="1"/>
    <col min="11260" max="11260" width="3.125" style="1" customWidth="1"/>
    <col min="11261" max="11261" width="5.125" style="1" customWidth="1"/>
    <col min="11262" max="11262" width="19.125" style="1" customWidth="1"/>
    <col min="11263" max="11288" width="8.25" style="1" customWidth="1"/>
    <col min="11289" max="11289" width="4.875" style="1" customWidth="1"/>
    <col min="11290" max="11515" width="9" style="1"/>
    <col min="11516" max="11516" width="3.125" style="1" customWidth="1"/>
    <col min="11517" max="11517" width="5.125" style="1" customWidth="1"/>
    <col min="11518" max="11518" width="19.125" style="1" customWidth="1"/>
    <col min="11519" max="11544" width="8.25" style="1" customWidth="1"/>
    <col min="11545" max="11545" width="4.875" style="1" customWidth="1"/>
    <col min="11546" max="11771" width="9" style="1"/>
    <col min="11772" max="11772" width="3.125" style="1" customWidth="1"/>
    <col min="11773" max="11773" width="5.125" style="1" customWidth="1"/>
    <col min="11774" max="11774" width="19.125" style="1" customWidth="1"/>
    <col min="11775" max="11800" width="8.25" style="1" customWidth="1"/>
    <col min="11801" max="11801" width="4.875" style="1" customWidth="1"/>
    <col min="11802" max="12027" width="9" style="1"/>
    <col min="12028" max="12028" width="3.125" style="1" customWidth="1"/>
    <col min="12029" max="12029" width="5.125" style="1" customWidth="1"/>
    <col min="12030" max="12030" width="19.125" style="1" customWidth="1"/>
    <col min="12031" max="12056" width="8.25" style="1" customWidth="1"/>
    <col min="12057" max="12057" width="4.875" style="1" customWidth="1"/>
    <col min="12058" max="12283" width="9" style="1"/>
    <col min="12284" max="12284" width="3.125" style="1" customWidth="1"/>
    <col min="12285" max="12285" width="5.125" style="1" customWidth="1"/>
    <col min="12286" max="12286" width="19.125" style="1" customWidth="1"/>
    <col min="12287" max="12312" width="8.25" style="1" customWidth="1"/>
    <col min="12313" max="12313" width="4.875" style="1" customWidth="1"/>
    <col min="12314" max="12539" width="9" style="1"/>
    <col min="12540" max="12540" width="3.125" style="1" customWidth="1"/>
    <col min="12541" max="12541" width="5.125" style="1" customWidth="1"/>
    <col min="12542" max="12542" width="19.125" style="1" customWidth="1"/>
    <col min="12543" max="12568" width="8.25" style="1" customWidth="1"/>
    <col min="12569" max="12569" width="4.875" style="1" customWidth="1"/>
    <col min="12570" max="12795" width="9" style="1"/>
    <col min="12796" max="12796" width="3.125" style="1" customWidth="1"/>
    <col min="12797" max="12797" width="5.125" style="1" customWidth="1"/>
    <col min="12798" max="12798" width="19.125" style="1" customWidth="1"/>
    <col min="12799" max="12824" width="8.25" style="1" customWidth="1"/>
    <col min="12825" max="12825" width="4.875" style="1" customWidth="1"/>
    <col min="12826" max="13051" width="9" style="1"/>
    <col min="13052" max="13052" width="3.125" style="1" customWidth="1"/>
    <col min="13053" max="13053" width="5.125" style="1" customWidth="1"/>
    <col min="13054" max="13054" width="19.125" style="1" customWidth="1"/>
    <col min="13055" max="13080" width="8.25" style="1" customWidth="1"/>
    <col min="13081" max="13081" width="4.875" style="1" customWidth="1"/>
    <col min="13082" max="13307" width="9" style="1"/>
    <col min="13308" max="13308" width="3.125" style="1" customWidth="1"/>
    <col min="13309" max="13309" width="5.125" style="1" customWidth="1"/>
    <col min="13310" max="13310" width="19.125" style="1" customWidth="1"/>
    <col min="13311" max="13336" width="8.25" style="1" customWidth="1"/>
    <col min="13337" max="13337" width="4.875" style="1" customWidth="1"/>
    <col min="13338" max="13563" width="9" style="1"/>
    <col min="13564" max="13564" width="3.125" style="1" customWidth="1"/>
    <col min="13565" max="13565" width="5.125" style="1" customWidth="1"/>
    <col min="13566" max="13566" width="19.125" style="1" customWidth="1"/>
    <col min="13567" max="13592" width="8.25" style="1" customWidth="1"/>
    <col min="13593" max="13593" width="4.875" style="1" customWidth="1"/>
    <col min="13594" max="13819" width="9" style="1"/>
    <col min="13820" max="13820" width="3.125" style="1" customWidth="1"/>
    <col min="13821" max="13821" width="5.125" style="1" customWidth="1"/>
    <col min="13822" max="13822" width="19.125" style="1" customWidth="1"/>
    <col min="13823" max="13848" width="8.25" style="1" customWidth="1"/>
    <col min="13849" max="13849" width="4.875" style="1" customWidth="1"/>
    <col min="13850" max="14075" width="9" style="1"/>
    <col min="14076" max="14076" width="3.125" style="1" customWidth="1"/>
    <col min="14077" max="14077" width="5.125" style="1" customWidth="1"/>
    <col min="14078" max="14078" width="19.125" style="1" customWidth="1"/>
    <col min="14079" max="14104" width="8.25" style="1" customWidth="1"/>
    <col min="14105" max="14105" width="4.875" style="1" customWidth="1"/>
    <col min="14106" max="14331" width="9" style="1"/>
    <col min="14332" max="14332" width="3.125" style="1" customWidth="1"/>
    <col min="14333" max="14333" width="5.125" style="1" customWidth="1"/>
    <col min="14334" max="14334" width="19.125" style="1" customWidth="1"/>
    <col min="14335" max="14360" width="8.25" style="1" customWidth="1"/>
    <col min="14361" max="14361" width="4.875" style="1" customWidth="1"/>
    <col min="14362" max="14587" width="9" style="1"/>
    <col min="14588" max="14588" width="3.125" style="1" customWidth="1"/>
    <col min="14589" max="14589" width="5.125" style="1" customWidth="1"/>
    <col min="14590" max="14590" width="19.125" style="1" customWidth="1"/>
    <col min="14591" max="14616" width="8.25" style="1" customWidth="1"/>
    <col min="14617" max="14617" width="4.875" style="1" customWidth="1"/>
    <col min="14618" max="14843" width="9" style="1"/>
    <col min="14844" max="14844" width="3.125" style="1" customWidth="1"/>
    <col min="14845" max="14845" width="5.125" style="1" customWidth="1"/>
    <col min="14846" max="14846" width="19.125" style="1" customWidth="1"/>
    <col min="14847" max="14872" width="8.25" style="1" customWidth="1"/>
    <col min="14873" max="14873" width="4.875" style="1" customWidth="1"/>
    <col min="14874" max="15099" width="9" style="1"/>
    <col min="15100" max="15100" width="3.125" style="1" customWidth="1"/>
    <col min="15101" max="15101" width="5.125" style="1" customWidth="1"/>
    <col min="15102" max="15102" width="19.125" style="1" customWidth="1"/>
    <col min="15103" max="15128" width="8.25" style="1" customWidth="1"/>
    <col min="15129" max="15129" width="4.875" style="1" customWidth="1"/>
    <col min="15130" max="15355" width="9" style="1"/>
    <col min="15356" max="15356" width="3.125" style="1" customWidth="1"/>
    <col min="15357" max="15357" width="5.125" style="1" customWidth="1"/>
    <col min="15358" max="15358" width="19.125" style="1" customWidth="1"/>
    <col min="15359" max="15384" width="8.25" style="1" customWidth="1"/>
    <col min="15385" max="15385" width="4.875" style="1" customWidth="1"/>
    <col min="15386" max="15611" width="9" style="1"/>
    <col min="15612" max="15612" width="3.125" style="1" customWidth="1"/>
    <col min="15613" max="15613" width="5.125" style="1" customWidth="1"/>
    <col min="15614" max="15614" width="19.125" style="1" customWidth="1"/>
    <col min="15615" max="15640" width="8.25" style="1" customWidth="1"/>
    <col min="15641" max="15641" width="4.875" style="1" customWidth="1"/>
    <col min="15642" max="15867" width="9" style="1"/>
    <col min="15868" max="15868" width="3.125" style="1" customWidth="1"/>
    <col min="15869" max="15869" width="5.125" style="1" customWidth="1"/>
    <col min="15870" max="15870" width="19.125" style="1" customWidth="1"/>
    <col min="15871" max="15896" width="8.25" style="1" customWidth="1"/>
    <col min="15897" max="15897" width="4.875" style="1" customWidth="1"/>
    <col min="15898" max="16123" width="9" style="1"/>
    <col min="16124" max="16124" width="3.125" style="1" customWidth="1"/>
    <col min="16125" max="16125" width="5.125" style="1" customWidth="1"/>
    <col min="16126" max="16126" width="19.125" style="1" customWidth="1"/>
    <col min="16127" max="16152" width="8.25" style="1" customWidth="1"/>
    <col min="16153" max="16153" width="4.875" style="1" customWidth="1"/>
    <col min="16154" max="16384" width="9" style="1"/>
  </cols>
  <sheetData>
    <row r="1" spans="2:24" ht="1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4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2:24" ht="35.25">
      <c r="B3" s="101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2:24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</row>
    <row r="5" spans="2:24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</row>
    <row r="6" spans="2:24" ht="21" customHeight="1">
      <c r="B6" s="99" t="s">
        <v>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8"/>
    </row>
    <row r="7" spans="2:24" ht="21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8"/>
    </row>
    <row r="8" spans="2:24" ht="21" customHeight="1">
      <c r="B8" s="99" t="s">
        <v>28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8"/>
    </row>
    <row r="9" spans="2:24" ht="21" customHeight="1"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8"/>
    </row>
    <row r="10" spans="2:24" ht="21" customHeight="1">
      <c r="B10" s="99" t="s">
        <v>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8"/>
    </row>
    <row r="11" spans="2:24" ht="21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8"/>
    </row>
    <row r="12" spans="2:24" ht="55.5" customHeight="1">
      <c r="B12" s="106" t="s">
        <v>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</row>
    <row r="13" spans="2:24" ht="21" customHeight="1">
      <c r="B13" s="109" t="s">
        <v>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6"/>
    </row>
    <row r="14" spans="2:24" ht="21" customHeigh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6"/>
    </row>
    <row r="15" spans="2:24" ht="21" customHeight="1">
      <c r="B15" s="12"/>
      <c r="C15" s="105" t="s">
        <v>4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6"/>
    </row>
    <row r="16" spans="2:24" ht="21" customHeight="1">
      <c r="B16" s="1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6"/>
    </row>
    <row r="17" spans="2:24" ht="21" customHeight="1"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6"/>
    </row>
    <row r="18" spans="2:24" ht="21" customHeight="1">
      <c r="B18" s="99" t="s">
        <v>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21"/>
    </row>
    <row r="19" spans="2:24" ht="21" customHeight="1">
      <c r="B19" s="1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1"/>
    </row>
    <row r="20" spans="2:24" ht="21" customHeight="1">
      <c r="B20" s="99" t="s">
        <v>61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21"/>
    </row>
    <row r="21" spans="2:24" ht="21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1"/>
    </row>
    <row r="22" spans="2:24" ht="21" customHeight="1">
      <c r="B22" s="99" t="s">
        <v>6</v>
      </c>
      <c r="C22" s="10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1"/>
    </row>
    <row r="23" spans="2:24" ht="21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2:24" ht="21" customHeight="1">
      <c r="B24" s="85" t="s">
        <v>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11"/>
    </row>
    <row r="25" spans="2:24" ht="21" customHeight="1" thickBo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1"/>
    </row>
    <row r="26" spans="2:24" ht="21" customHeight="1">
      <c r="B26" s="25"/>
      <c r="C26" s="87" t="s">
        <v>8</v>
      </c>
      <c r="D26" s="88"/>
      <c r="E26" s="89"/>
      <c r="F26" s="97" t="s">
        <v>9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87" t="s">
        <v>62</v>
      </c>
      <c r="V26" s="88"/>
      <c r="W26" s="89"/>
      <c r="X26" s="26"/>
    </row>
    <row r="27" spans="2:24" ht="21" customHeight="1">
      <c r="B27" s="25"/>
      <c r="C27" s="90"/>
      <c r="D27" s="91"/>
      <c r="E27" s="92"/>
      <c r="F27" s="93" t="s">
        <v>10</v>
      </c>
      <c r="G27" s="94"/>
      <c r="H27" s="95"/>
      <c r="I27" s="93" t="s">
        <v>11</v>
      </c>
      <c r="J27" s="94"/>
      <c r="K27" s="95"/>
      <c r="L27" s="93" t="s">
        <v>12</v>
      </c>
      <c r="M27" s="94"/>
      <c r="N27" s="95"/>
      <c r="O27" s="93" t="s">
        <v>13</v>
      </c>
      <c r="P27" s="94"/>
      <c r="Q27" s="95"/>
      <c r="R27" s="93" t="s">
        <v>14</v>
      </c>
      <c r="S27" s="94"/>
      <c r="T27" s="96"/>
      <c r="U27" s="90"/>
      <c r="V27" s="91"/>
      <c r="W27" s="92"/>
      <c r="X27" s="26"/>
    </row>
    <row r="28" spans="2:24" ht="21" customHeight="1">
      <c r="B28" s="25"/>
      <c r="C28" s="27"/>
      <c r="D28" s="28"/>
      <c r="E28" s="28"/>
      <c r="F28" s="29"/>
      <c r="G28" s="30"/>
      <c r="H28" s="30"/>
      <c r="I28" s="31"/>
      <c r="J28" s="30"/>
      <c r="K28" s="30"/>
      <c r="L28" s="31"/>
      <c r="M28" s="30"/>
      <c r="N28" s="32"/>
      <c r="O28" s="31"/>
      <c r="P28" s="30"/>
      <c r="Q28" s="32"/>
      <c r="R28" s="31"/>
      <c r="S28" s="30"/>
      <c r="T28" s="32"/>
      <c r="U28" s="30"/>
      <c r="V28" s="30"/>
      <c r="W28" s="33"/>
      <c r="X28" s="26"/>
    </row>
    <row r="29" spans="2:24" ht="21" customHeight="1">
      <c r="B29" s="25"/>
      <c r="C29" s="25" t="s">
        <v>15</v>
      </c>
      <c r="D29" s="34"/>
      <c r="E29" s="34"/>
      <c r="F29" s="35"/>
      <c r="G29" s="34"/>
      <c r="H29" s="34"/>
      <c r="I29" s="35"/>
      <c r="J29" s="34"/>
      <c r="K29" s="34"/>
      <c r="L29" s="35"/>
      <c r="M29" s="34"/>
      <c r="N29" s="36"/>
      <c r="O29" s="35"/>
      <c r="P29" s="34"/>
      <c r="Q29" s="36"/>
      <c r="R29" s="35"/>
      <c r="S29" s="34"/>
      <c r="T29" s="36"/>
      <c r="U29" s="34"/>
      <c r="V29" s="34"/>
      <c r="W29" s="36"/>
      <c r="X29" s="26"/>
    </row>
    <row r="30" spans="2:24" ht="21" customHeight="1">
      <c r="B30" s="25"/>
      <c r="C30" s="25"/>
      <c r="D30" s="34"/>
      <c r="E30" s="34"/>
      <c r="F30" s="35"/>
      <c r="G30" s="34"/>
      <c r="H30" s="34"/>
      <c r="I30" s="35"/>
      <c r="J30" s="34"/>
      <c r="K30" s="34"/>
      <c r="L30" s="35"/>
      <c r="M30" s="34"/>
      <c r="N30" s="36"/>
      <c r="O30" s="35"/>
      <c r="P30" s="34"/>
      <c r="Q30" s="36"/>
      <c r="R30" s="35"/>
      <c r="S30" s="34"/>
      <c r="T30" s="36"/>
      <c r="U30" s="34"/>
      <c r="V30" s="34"/>
      <c r="W30" s="36"/>
      <c r="X30" s="26"/>
    </row>
    <row r="31" spans="2:24" ht="21" customHeight="1">
      <c r="B31" s="25"/>
      <c r="C31" s="82" t="s">
        <v>16</v>
      </c>
      <c r="D31" s="83"/>
      <c r="E31" s="84"/>
      <c r="F31" s="35"/>
      <c r="G31" s="34"/>
      <c r="H31" s="34"/>
      <c r="I31" s="35"/>
      <c r="J31" s="34"/>
      <c r="K31" s="34"/>
      <c r="L31" s="35"/>
      <c r="M31" s="34"/>
      <c r="N31" s="36"/>
      <c r="O31" s="35"/>
      <c r="P31" s="34"/>
      <c r="Q31" s="36"/>
      <c r="R31" s="35"/>
      <c r="S31" s="34"/>
      <c r="T31" s="36"/>
      <c r="U31" s="34"/>
      <c r="V31" s="34"/>
      <c r="W31" s="36"/>
      <c r="X31" s="26"/>
    </row>
    <row r="32" spans="2:24" ht="21" customHeight="1">
      <c r="B32" s="25"/>
      <c r="C32" s="37"/>
      <c r="D32" s="38"/>
      <c r="E32" s="38"/>
      <c r="F32" s="35"/>
      <c r="G32" s="34"/>
      <c r="H32" s="34"/>
      <c r="I32" s="35"/>
      <c r="J32" s="34"/>
      <c r="K32" s="34"/>
      <c r="L32" s="35"/>
      <c r="M32" s="34"/>
      <c r="N32" s="36"/>
      <c r="O32" s="35"/>
      <c r="P32" s="34"/>
      <c r="Q32" s="36"/>
      <c r="R32" s="35"/>
      <c r="S32" s="34"/>
      <c r="T32" s="36"/>
      <c r="U32" s="34"/>
      <c r="V32" s="34"/>
      <c r="W32" s="36"/>
      <c r="X32" s="26"/>
    </row>
    <row r="33" spans="2:24" ht="21" customHeight="1">
      <c r="B33" s="25"/>
      <c r="C33" s="82" t="s">
        <v>17</v>
      </c>
      <c r="D33" s="83"/>
      <c r="E33" s="84"/>
      <c r="F33" s="35"/>
      <c r="G33" s="34"/>
      <c r="H33" s="34"/>
      <c r="I33" s="35"/>
      <c r="J33" s="34"/>
      <c r="K33" s="34"/>
      <c r="L33" s="35"/>
      <c r="M33" s="34"/>
      <c r="N33" s="36"/>
      <c r="O33" s="35"/>
      <c r="P33" s="34"/>
      <c r="Q33" s="36"/>
      <c r="R33" s="35"/>
      <c r="S33" s="34"/>
      <c r="T33" s="36"/>
      <c r="U33" s="34"/>
      <c r="V33" s="34"/>
      <c r="W33" s="36"/>
      <c r="X33" s="26"/>
    </row>
    <row r="34" spans="2:24" ht="21" customHeight="1">
      <c r="B34" s="25"/>
      <c r="C34" s="37"/>
      <c r="D34" s="38"/>
      <c r="E34" s="38"/>
      <c r="F34" s="35"/>
      <c r="G34" s="34"/>
      <c r="H34" s="34"/>
      <c r="I34" s="35"/>
      <c r="J34" s="34"/>
      <c r="K34" s="34"/>
      <c r="L34" s="35"/>
      <c r="M34" s="34"/>
      <c r="N34" s="36"/>
      <c r="O34" s="35"/>
      <c r="P34" s="34"/>
      <c r="Q34" s="36"/>
      <c r="R34" s="35"/>
      <c r="S34" s="34"/>
      <c r="T34" s="36"/>
      <c r="U34" s="34"/>
      <c r="V34" s="34"/>
      <c r="W34" s="36"/>
      <c r="X34" s="26"/>
    </row>
    <row r="35" spans="2:24" ht="21" customHeight="1">
      <c r="B35" s="25"/>
      <c r="C35" s="82" t="s">
        <v>18</v>
      </c>
      <c r="D35" s="83"/>
      <c r="E35" s="84"/>
      <c r="F35" s="35"/>
      <c r="G35" s="34"/>
      <c r="H35" s="34"/>
      <c r="I35" s="35"/>
      <c r="J35" s="34"/>
      <c r="K35" s="34"/>
      <c r="L35" s="35"/>
      <c r="M35" s="34"/>
      <c r="N35" s="36"/>
      <c r="O35" s="35"/>
      <c r="P35" s="34"/>
      <c r="Q35" s="36"/>
      <c r="R35" s="35"/>
      <c r="S35" s="34"/>
      <c r="T35" s="36"/>
      <c r="U35" s="34"/>
      <c r="V35" s="34"/>
      <c r="W35" s="36"/>
      <c r="X35" s="26"/>
    </row>
    <row r="36" spans="2:24" ht="21" customHeight="1">
      <c r="B36" s="25"/>
      <c r="C36" s="37"/>
      <c r="D36" s="38"/>
      <c r="E36" s="38"/>
      <c r="F36" s="35"/>
      <c r="G36" s="34"/>
      <c r="H36" s="34"/>
      <c r="I36" s="35"/>
      <c r="J36" s="34"/>
      <c r="K36" s="34"/>
      <c r="L36" s="35"/>
      <c r="M36" s="34"/>
      <c r="N36" s="36"/>
      <c r="O36" s="35"/>
      <c r="P36" s="34"/>
      <c r="Q36" s="36"/>
      <c r="R36" s="35"/>
      <c r="S36" s="34"/>
      <c r="T36" s="36"/>
      <c r="U36" s="34"/>
      <c r="V36" s="34"/>
      <c r="W36" s="36"/>
      <c r="X36" s="26"/>
    </row>
    <row r="37" spans="2:24" ht="21" customHeight="1">
      <c r="B37" s="25"/>
      <c r="C37" s="82" t="s">
        <v>19</v>
      </c>
      <c r="D37" s="83"/>
      <c r="E37" s="84"/>
      <c r="F37" s="35"/>
      <c r="G37" s="34"/>
      <c r="H37" s="34"/>
      <c r="I37" s="35"/>
      <c r="J37" s="34"/>
      <c r="K37" s="34"/>
      <c r="L37" s="35"/>
      <c r="M37" s="34"/>
      <c r="N37" s="36"/>
      <c r="O37" s="35"/>
      <c r="P37" s="34"/>
      <c r="Q37" s="36"/>
      <c r="R37" s="35"/>
      <c r="S37" s="34"/>
      <c r="T37" s="36"/>
      <c r="U37" s="34"/>
      <c r="V37" s="34"/>
      <c r="W37" s="36"/>
      <c r="X37" s="26"/>
    </row>
    <row r="38" spans="2:24" ht="21" customHeight="1">
      <c r="B38" s="25"/>
      <c r="C38" s="39"/>
      <c r="D38" s="40"/>
      <c r="E38" s="40"/>
      <c r="F38" s="35"/>
      <c r="G38" s="34"/>
      <c r="H38" s="34"/>
      <c r="I38" s="35"/>
      <c r="J38" s="34"/>
      <c r="K38" s="34"/>
      <c r="L38" s="35"/>
      <c r="M38" s="34"/>
      <c r="N38" s="36"/>
      <c r="O38" s="35"/>
      <c r="P38" s="34"/>
      <c r="Q38" s="36"/>
      <c r="R38" s="35"/>
      <c r="S38" s="34"/>
      <c r="T38" s="36"/>
      <c r="U38" s="34"/>
      <c r="V38" s="34"/>
      <c r="W38" s="36"/>
      <c r="X38" s="26"/>
    </row>
    <row r="39" spans="2:24" ht="21" customHeight="1" thickBot="1">
      <c r="B39" s="25"/>
      <c r="C39" s="41"/>
      <c r="D39" s="42"/>
      <c r="E39" s="42"/>
      <c r="F39" s="43"/>
      <c r="G39" s="42"/>
      <c r="H39" s="42"/>
      <c r="I39" s="43"/>
      <c r="J39" s="42"/>
      <c r="K39" s="42"/>
      <c r="L39" s="43"/>
      <c r="M39" s="42"/>
      <c r="N39" s="44"/>
      <c r="O39" s="43"/>
      <c r="P39" s="42"/>
      <c r="Q39" s="44"/>
      <c r="R39" s="43"/>
      <c r="S39" s="42"/>
      <c r="T39" s="44"/>
      <c r="U39" s="42"/>
      <c r="V39" s="42"/>
      <c r="W39" s="44"/>
      <c r="X39" s="26"/>
    </row>
    <row r="40" spans="2:24" ht="21" customHeight="1" thickBo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5"/>
    </row>
  </sheetData>
  <mergeCells count="25">
    <mergeCell ref="B22:C22"/>
    <mergeCell ref="B3:X3"/>
    <mergeCell ref="B6:W6"/>
    <mergeCell ref="B8:W8"/>
    <mergeCell ref="B9:W9"/>
    <mergeCell ref="B10:W10"/>
    <mergeCell ref="B12:X12"/>
    <mergeCell ref="B13:W13"/>
    <mergeCell ref="C15:M15"/>
    <mergeCell ref="C16:M16"/>
    <mergeCell ref="B18:W18"/>
    <mergeCell ref="B20:W20"/>
    <mergeCell ref="C31:E31"/>
    <mergeCell ref="C33:E33"/>
    <mergeCell ref="C35:E35"/>
    <mergeCell ref="C37:E37"/>
    <mergeCell ref="B24:W24"/>
    <mergeCell ref="C26:E27"/>
    <mergeCell ref="F27:H27"/>
    <mergeCell ref="I27:K27"/>
    <mergeCell ref="L27:N27"/>
    <mergeCell ref="O27:Q27"/>
    <mergeCell ref="R27:T27"/>
    <mergeCell ref="F26:T26"/>
    <mergeCell ref="U26:W27"/>
  </mergeCells>
  <phoneticPr fontId="2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Normal="100" zoomScaleSheetLayoutView="100" workbookViewId="0">
      <selection sqref="A1:M2"/>
    </sheetView>
  </sheetViews>
  <sheetFormatPr defaultRowHeight="13.5"/>
  <cols>
    <col min="1" max="1" width="18.375" style="1" customWidth="1"/>
    <col min="2" max="2" width="14.875" style="1" customWidth="1"/>
    <col min="3" max="3" width="7.375" style="1" customWidth="1"/>
    <col min="4" max="4" width="6.25" style="1" customWidth="1"/>
    <col min="5" max="12" width="11.25" style="1" customWidth="1"/>
    <col min="13" max="14" width="9" style="1"/>
    <col min="15" max="15" width="13.25" style="1" bestFit="1" customWidth="1"/>
    <col min="16" max="256" width="9" style="1"/>
    <col min="257" max="257" width="18.375" style="1" customWidth="1"/>
    <col min="258" max="258" width="13.375" style="1" customWidth="1"/>
    <col min="259" max="259" width="7.375" style="1" customWidth="1"/>
    <col min="260" max="260" width="6.25" style="1" customWidth="1"/>
    <col min="261" max="268" width="11.25" style="1" customWidth="1"/>
    <col min="269" max="270" width="9" style="1"/>
    <col min="271" max="271" width="13.25" style="1" bestFit="1" customWidth="1"/>
    <col min="272" max="512" width="9" style="1"/>
    <col min="513" max="513" width="18.375" style="1" customWidth="1"/>
    <col min="514" max="514" width="13.375" style="1" customWidth="1"/>
    <col min="515" max="515" width="7.375" style="1" customWidth="1"/>
    <col min="516" max="516" width="6.25" style="1" customWidth="1"/>
    <col min="517" max="524" width="11.25" style="1" customWidth="1"/>
    <col min="525" max="526" width="9" style="1"/>
    <col min="527" max="527" width="13.25" style="1" bestFit="1" customWidth="1"/>
    <col min="528" max="768" width="9" style="1"/>
    <col min="769" max="769" width="18.375" style="1" customWidth="1"/>
    <col min="770" max="770" width="13.375" style="1" customWidth="1"/>
    <col min="771" max="771" width="7.375" style="1" customWidth="1"/>
    <col min="772" max="772" width="6.25" style="1" customWidth="1"/>
    <col min="773" max="780" width="11.25" style="1" customWidth="1"/>
    <col min="781" max="782" width="9" style="1"/>
    <col min="783" max="783" width="13.25" style="1" bestFit="1" customWidth="1"/>
    <col min="784" max="1024" width="9" style="1"/>
    <col min="1025" max="1025" width="18.375" style="1" customWidth="1"/>
    <col min="1026" max="1026" width="13.375" style="1" customWidth="1"/>
    <col min="1027" max="1027" width="7.375" style="1" customWidth="1"/>
    <col min="1028" max="1028" width="6.25" style="1" customWidth="1"/>
    <col min="1029" max="1036" width="11.25" style="1" customWidth="1"/>
    <col min="1037" max="1038" width="9" style="1"/>
    <col min="1039" max="1039" width="13.25" style="1" bestFit="1" customWidth="1"/>
    <col min="1040" max="1280" width="9" style="1"/>
    <col min="1281" max="1281" width="18.375" style="1" customWidth="1"/>
    <col min="1282" max="1282" width="13.375" style="1" customWidth="1"/>
    <col min="1283" max="1283" width="7.375" style="1" customWidth="1"/>
    <col min="1284" max="1284" width="6.25" style="1" customWidth="1"/>
    <col min="1285" max="1292" width="11.25" style="1" customWidth="1"/>
    <col min="1293" max="1294" width="9" style="1"/>
    <col min="1295" max="1295" width="13.25" style="1" bestFit="1" customWidth="1"/>
    <col min="1296" max="1536" width="9" style="1"/>
    <col min="1537" max="1537" width="18.375" style="1" customWidth="1"/>
    <col min="1538" max="1538" width="13.375" style="1" customWidth="1"/>
    <col min="1539" max="1539" width="7.375" style="1" customWidth="1"/>
    <col min="1540" max="1540" width="6.25" style="1" customWidth="1"/>
    <col min="1541" max="1548" width="11.25" style="1" customWidth="1"/>
    <col min="1549" max="1550" width="9" style="1"/>
    <col min="1551" max="1551" width="13.25" style="1" bestFit="1" customWidth="1"/>
    <col min="1552" max="1792" width="9" style="1"/>
    <col min="1793" max="1793" width="18.375" style="1" customWidth="1"/>
    <col min="1794" max="1794" width="13.375" style="1" customWidth="1"/>
    <col min="1795" max="1795" width="7.375" style="1" customWidth="1"/>
    <col min="1796" max="1796" width="6.25" style="1" customWidth="1"/>
    <col min="1797" max="1804" width="11.25" style="1" customWidth="1"/>
    <col min="1805" max="1806" width="9" style="1"/>
    <col min="1807" max="1807" width="13.25" style="1" bestFit="1" customWidth="1"/>
    <col min="1808" max="2048" width="9" style="1"/>
    <col min="2049" max="2049" width="18.375" style="1" customWidth="1"/>
    <col min="2050" max="2050" width="13.375" style="1" customWidth="1"/>
    <col min="2051" max="2051" width="7.375" style="1" customWidth="1"/>
    <col min="2052" max="2052" width="6.25" style="1" customWidth="1"/>
    <col min="2053" max="2060" width="11.25" style="1" customWidth="1"/>
    <col min="2061" max="2062" width="9" style="1"/>
    <col min="2063" max="2063" width="13.25" style="1" bestFit="1" customWidth="1"/>
    <col min="2064" max="2304" width="9" style="1"/>
    <col min="2305" max="2305" width="18.375" style="1" customWidth="1"/>
    <col min="2306" max="2306" width="13.375" style="1" customWidth="1"/>
    <col min="2307" max="2307" width="7.375" style="1" customWidth="1"/>
    <col min="2308" max="2308" width="6.25" style="1" customWidth="1"/>
    <col min="2309" max="2316" width="11.25" style="1" customWidth="1"/>
    <col min="2317" max="2318" width="9" style="1"/>
    <col min="2319" max="2319" width="13.25" style="1" bestFit="1" customWidth="1"/>
    <col min="2320" max="2560" width="9" style="1"/>
    <col min="2561" max="2561" width="18.375" style="1" customWidth="1"/>
    <col min="2562" max="2562" width="13.375" style="1" customWidth="1"/>
    <col min="2563" max="2563" width="7.375" style="1" customWidth="1"/>
    <col min="2564" max="2564" width="6.25" style="1" customWidth="1"/>
    <col min="2565" max="2572" width="11.25" style="1" customWidth="1"/>
    <col min="2573" max="2574" width="9" style="1"/>
    <col min="2575" max="2575" width="13.25" style="1" bestFit="1" customWidth="1"/>
    <col min="2576" max="2816" width="9" style="1"/>
    <col min="2817" max="2817" width="18.375" style="1" customWidth="1"/>
    <col min="2818" max="2818" width="13.375" style="1" customWidth="1"/>
    <col min="2819" max="2819" width="7.375" style="1" customWidth="1"/>
    <col min="2820" max="2820" width="6.25" style="1" customWidth="1"/>
    <col min="2821" max="2828" width="11.25" style="1" customWidth="1"/>
    <col min="2829" max="2830" width="9" style="1"/>
    <col min="2831" max="2831" width="13.25" style="1" bestFit="1" customWidth="1"/>
    <col min="2832" max="3072" width="9" style="1"/>
    <col min="3073" max="3073" width="18.375" style="1" customWidth="1"/>
    <col min="3074" max="3074" width="13.375" style="1" customWidth="1"/>
    <col min="3075" max="3075" width="7.375" style="1" customWidth="1"/>
    <col min="3076" max="3076" width="6.25" style="1" customWidth="1"/>
    <col min="3077" max="3084" width="11.25" style="1" customWidth="1"/>
    <col min="3085" max="3086" width="9" style="1"/>
    <col min="3087" max="3087" width="13.25" style="1" bestFit="1" customWidth="1"/>
    <col min="3088" max="3328" width="9" style="1"/>
    <col min="3329" max="3329" width="18.375" style="1" customWidth="1"/>
    <col min="3330" max="3330" width="13.375" style="1" customWidth="1"/>
    <col min="3331" max="3331" width="7.375" style="1" customWidth="1"/>
    <col min="3332" max="3332" width="6.25" style="1" customWidth="1"/>
    <col min="3333" max="3340" width="11.25" style="1" customWidth="1"/>
    <col min="3341" max="3342" width="9" style="1"/>
    <col min="3343" max="3343" width="13.25" style="1" bestFit="1" customWidth="1"/>
    <col min="3344" max="3584" width="9" style="1"/>
    <col min="3585" max="3585" width="18.375" style="1" customWidth="1"/>
    <col min="3586" max="3586" width="13.375" style="1" customWidth="1"/>
    <col min="3587" max="3587" width="7.375" style="1" customWidth="1"/>
    <col min="3588" max="3588" width="6.25" style="1" customWidth="1"/>
    <col min="3589" max="3596" width="11.25" style="1" customWidth="1"/>
    <col min="3597" max="3598" width="9" style="1"/>
    <col min="3599" max="3599" width="13.25" style="1" bestFit="1" customWidth="1"/>
    <col min="3600" max="3840" width="9" style="1"/>
    <col min="3841" max="3841" width="18.375" style="1" customWidth="1"/>
    <col min="3842" max="3842" width="13.375" style="1" customWidth="1"/>
    <col min="3843" max="3843" width="7.375" style="1" customWidth="1"/>
    <col min="3844" max="3844" width="6.25" style="1" customWidth="1"/>
    <col min="3845" max="3852" width="11.25" style="1" customWidth="1"/>
    <col min="3853" max="3854" width="9" style="1"/>
    <col min="3855" max="3855" width="13.25" style="1" bestFit="1" customWidth="1"/>
    <col min="3856" max="4096" width="9" style="1"/>
    <col min="4097" max="4097" width="18.375" style="1" customWidth="1"/>
    <col min="4098" max="4098" width="13.375" style="1" customWidth="1"/>
    <col min="4099" max="4099" width="7.375" style="1" customWidth="1"/>
    <col min="4100" max="4100" width="6.25" style="1" customWidth="1"/>
    <col min="4101" max="4108" width="11.25" style="1" customWidth="1"/>
    <col min="4109" max="4110" width="9" style="1"/>
    <col min="4111" max="4111" width="13.25" style="1" bestFit="1" customWidth="1"/>
    <col min="4112" max="4352" width="9" style="1"/>
    <col min="4353" max="4353" width="18.375" style="1" customWidth="1"/>
    <col min="4354" max="4354" width="13.375" style="1" customWidth="1"/>
    <col min="4355" max="4355" width="7.375" style="1" customWidth="1"/>
    <col min="4356" max="4356" width="6.25" style="1" customWidth="1"/>
    <col min="4357" max="4364" width="11.25" style="1" customWidth="1"/>
    <col min="4365" max="4366" width="9" style="1"/>
    <col min="4367" max="4367" width="13.25" style="1" bestFit="1" customWidth="1"/>
    <col min="4368" max="4608" width="9" style="1"/>
    <col min="4609" max="4609" width="18.375" style="1" customWidth="1"/>
    <col min="4610" max="4610" width="13.375" style="1" customWidth="1"/>
    <col min="4611" max="4611" width="7.375" style="1" customWidth="1"/>
    <col min="4612" max="4612" width="6.25" style="1" customWidth="1"/>
    <col min="4613" max="4620" width="11.25" style="1" customWidth="1"/>
    <col min="4621" max="4622" width="9" style="1"/>
    <col min="4623" max="4623" width="13.25" style="1" bestFit="1" customWidth="1"/>
    <col min="4624" max="4864" width="9" style="1"/>
    <col min="4865" max="4865" width="18.375" style="1" customWidth="1"/>
    <col min="4866" max="4866" width="13.375" style="1" customWidth="1"/>
    <col min="4867" max="4867" width="7.375" style="1" customWidth="1"/>
    <col min="4868" max="4868" width="6.25" style="1" customWidth="1"/>
    <col min="4869" max="4876" width="11.25" style="1" customWidth="1"/>
    <col min="4877" max="4878" width="9" style="1"/>
    <col min="4879" max="4879" width="13.25" style="1" bestFit="1" customWidth="1"/>
    <col min="4880" max="5120" width="9" style="1"/>
    <col min="5121" max="5121" width="18.375" style="1" customWidth="1"/>
    <col min="5122" max="5122" width="13.375" style="1" customWidth="1"/>
    <col min="5123" max="5123" width="7.375" style="1" customWidth="1"/>
    <col min="5124" max="5124" width="6.25" style="1" customWidth="1"/>
    <col min="5125" max="5132" width="11.25" style="1" customWidth="1"/>
    <col min="5133" max="5134" width="9" style="1"/>
    <col min="5135" max="5135" width="13.25" style="1" bestFit="1" customWidth="1"/>
    <col min="5136" max="5376" width="9" style="1"/>
    <col min="5377" max="5377" width="18.375" style="1" customWidth="1"/>
    <col min="5378" max="5378" width="13.375" style="1" customWidth="1"/>
    <col min="5379" max="5379" width="7.375" style="1" customWidth="1"/>
    <col min="5380" max="5380" width="6.25" style="1" customWidth="1"/>
    <col min="5381" max="5388" width="11.25" style="1" customWidth="1"/>
    <col min="5389" max="5390" width="9" style="1"/>
    <col min="5391" max="5391" width="13.25" style="1" bestFit="1" customWidth="1"/>
    <col min="5392" max="5632" width="9" style="1"/>
    <col min="5633" max="5633" width="18.375" style="1" customWidth="1"/>
    <col min="5634" max="5634" width="13.375" style="1" customWidth="1"/>
    <col min="5635" max="5635" width="7.375" style="1" customWidth="1"/>
    <col min="5636" max="5636" width="6.25" style="1" customWidth="1"/>
    <col min="5637" max="5644" width="11.25" style="1" customWidth="1"/>
    <col min="5645" max="5646" width="9" style="1"/>
    <col min="5647" max="5647" width="13.25" style="1" bestFit="1" customWidth="1"/>
    <col min="5648" max="5888" width="9" style="1"/>
    <col min="5889" max="5889" width="18.375" style="1" customWidth="1"/>
    <col min="5890" max="5890" width="13.375" style="1" customWidth="1"/>
    <col min="5891" max="5891" width="7.375" style="1" customWidth="1"/>
    <col min="5892" max="5892" width="6.25" style="1" customWidth="1"/>
    <col min="5893" max="5900" width="11.25" style="1" customWidth="1"/>
    <col min="5901" max="5902" width="9" style="1"/>
    <col min="5903" max="5903" width="13.25" style="1" bestFit="1" customWidth="1"/>
    <col min="5904" max="6144" width="9" style="1"/>
    <col min="6145" max="6145" width="18.375" style="1" customWidth="1"/>
    <col min="6146" max="6146" width="13.375" style="1" customWidth="1"/>
    <col min="6147" max="6147" width="7.375" style="1" customWidth="1"/>
    <col min="6148" max="6148" width="6.25" style="1" customWidth="1"/>
    <col min="6149" max="6156" width="11.25" style="1" customWidth="1"/>
    <col min="6157" max="6158" width="9" style="1"/>
    <col min="6159" max="6159" width="13.25" style="1" bestFit="1" customWidth="1"/>
    <col min="6160" max="6400" width="9" style="1"/>
    <col min="6401" max="6401" width="18.375" style="1" customWidth="1"/>
    <col min="6402" max="6402" width="13.375" style="1" customWidth="1"/>
    <col min="6403" max="6403" width="7.375" style="1" customWidth="1"/>
    <col min="6404" max="6404" width="6.25" style="1" customWidth="1"/>
    <col min="6405" max="6412" width="11.25" style="1" customWidth="1"/>
    <col min="6413" max="6414" width="9" style="1"/>
    <col min="6415" max="6415" width="13.25" style="1" bestFit="1" customWidth="1"/>
    <col min="6416" max="6656" width="9" style="1"/>
    <col min="6657" max="6657" width="18.375" style="1" customWidth="1"/>
    <col min="6658" max="6658" width="13.375" style="1" customWidth="1"/>
    <col min="6659" max="6659" width="7.375" style="1" customWidth="1"/>
    <col min="6660" max="6660" width="6.25" style="1" customWidth="1"/>
    <col min="6661" max="6668" width="11.25" style="1" customWidth="1"/>
    <col min="6669" max="6670" width="9" style="1"/>
    <col min="6671" max="6671" width="13.25" style="1" bestFit="1" customWidth="1"/>
    <col min="6672" max="6912" width="9" style="1"/>
    <col min="6913" max="6913" width="18.375" style="1" customWidth="1"/>
    <col min="6914" max="6914" width="13.375" style="1" customWidth="1"/>
    <col min="6915" max="6915" width="7.375" style="1" customWidth="1"/>
    <col min="6916" max="6916" width="6.25" style="1" customWidth="1"/>
    <col min="6917" max="6924" width="11.25" style="1" customWidth="1"/>
    <col min="6925" max="6926" width="9" style="1"/>
    <col min="6927" max="6927" width="13.25" style="1" bestFit="1" customWidth="1"/>
    <col min="6928" max="7168" width="9" style="1"/>
    <col min="7169" max="7169" width="18.375" style="1" customWidth="1"/>
    <col min="7170" max="7170" width="13.375" style="1" customWidth="1"/>
    <col min="7171" max="7171" width="7.375" style="1" customWidth="1"/>
    <col min="7172" max="7172" width="6.25" style="1" customWidth="1"/>
    <col min="7173" max="7180" width="11.25" style="1" customWidth="1"/>
    <col min="7181" max="7182" width="9" style="1"/>
    <col min="7183" max="7183" width="13.25" style="1" bestFit="1" customWidth="1"/>
    <col min="7184" max="7424" width="9" style="1"/>
    <col min="7425" max="7425" width="18.375" style="1" customWidth="1"/>
    <col min="7426" max="7426" width="13.375" style="1" customWidth="1"/>
    <col min="7427" max="7427" width="7.375" style="1" customWidth="1"/>
    <col min="7428" max="7428" width="6.25" style="1" customWidth="1"/>
    <col min="7429" max="7436" width="11.25" style="1" customWidth="1"/>
    <col min="7437" max="7438" width="9" style="1"/>
    <col min="7439" max="7439" width="13.25" style="1" bestFit="1" customWidth="1"/>
    <col min="7440" max="7680" width="9" style="1"/>
    <col min="7681" max="7681" width="18.375" style="1" customWidth="1"/>
    <col min="7682" max="7682" width="13.375" style="1" customWidth="1"/>
    <col min="7683" max="7683" width="7.375" style="1" customWidth="1"/>
    <col min="7684" max="7684" width="6.25" style="1" customWidth="1"/>
    <col min="7685" max="7692" width="11.25" style="1" customWidth="1"/>
    <col min="7693" max="7694" width="9" style="1"/>
    <col min="7695" max="7695" width="13.25" style="1" bestFit="1" customWidth="1"/>
    <col min="7696" max="7936" width="9" style="1"/>
    <col min="7937" max="7937" width="18.375" style="1" customWidth="1"/>
    <col min="7938" max="7938" width="13.375" style="1" customWidth="1"/>
    <col min="7939" max="7939" width="7.375" style="1" customWidth="1"/>
    <col min="7940" max="7940" width="6.25" style="1" customWidth="1"/>
    <col min="7941" max="7948" width="11.25" style="1" customWidth="1"/>
    <col min="7949" max="7950" width="9" style="1"/>
    <col min="7951" max="7951" width="13.25" style="1" bestFit="1" customWidth="1"/>
    <col min="7952" max="8192" width="9" style="1"/>
    <col min="8193" max="8193" width="18.375" style="1" customWidth="1"/>
    <col min="8194" max="8194" width="13.375" style="1" customWidth="1"/>
    <col min="8195" max="8195" width="7.375" style="1" customWidth="1"/>
    <col min="8196" max="8196" width="6.25" style="1" customWidth="1"/>
    <col min="8197" max="8204" width="11.25" style="1" customWidth="1"/>
    <col min="8205" max="8206" width="9" style="1"/>
    <col min="8207" max="8207" width="13.25" style="1" bestFit="1" customWidth="1"/>
    <col min="8208" max="8448" width="9" style="1"/>
    <col min="8449" max="8449" width="18.375" style="1" customWidth="1"/>
    <col min="8450" max="8450" width="13.375" style="1" customWidth="1"/>
    <col min="8451" max="8451" width="7.375" style="1" customWidth="1"/>
    <col min="8452" max="8452" width="6.25" style="1" customWidth="1"/>
    <col min="8453" max="8460" width="11.25" style="1" customWidth="1"/>
    <col min="8461" max="8462" width="9" style="1"/>
    <col min="8463" max="8463" width="13.25" style="1" bestFit="1" customWidth="1"/>
    <col min="8464" max="8704" width="9" style="1"/>
    <col min="8705" max="8705" width="18.375" style="1" customWidth="1"/>
    <col min="8706" max="8706" width="13.375" style="1" customWidth="1"/>
    <col min="8707" max="8707" width="7.375" style="1" customWidth="1"/>
    <col min="8708" max="8708" width="6.25" style="1" customWidth="1"/>
    <col min="8709" max="8716" width="11.25" style="1" customWidth="1"/>
    <col min="8717" max="8718" width="9" style="1"/>
    <col min="8719" max="8719" width="13.25" style="1" bestFit="1" customWidth="1"/>
    <col min="8720" max="8960" width="9" style="1"/>
    <col min="8961" max="8961" width="18.375" style="1" customWidth="1"/>
    <col min="8962" max="8962" width="13.375" style="1" customWidth="1"/>
    <col min="8963" max="8963" width="7.375" style="1" customWidth="1"/>
    <col min="8964" max="8964" width="6.25" style="1" customWidth="1"/>
    <col min="8965" max="8972" width="11.25" style="1" customWidth="1"/>
    <col min="8973" max="8974" width="9" style="1"/>
    <col min="8975" max="8975" width="13.25" style="1" bestFit="1" customWidth="1"/>
    <col min="8976" max="9216" width="9" style="1"/>
    <col min="9217" max="9217" width="18.375" style="1" customWidth="1"/>
    <col min="9218" max="9218" width="13.375" style="1" customWidth="1"/>
    <col min="9219" max="9219" width="7.375" style="1" customWidth="1"/>
    <col min="9220" max="9220" width="6.25" style="1" customWidth="1"/>
    <col min="9221" max="9228" width="11.25" style="1" customWidth="1"/>
    <col min="9229" max="9230" width="9" style="1"/>
    <col min="9231" max="9231" width="13.25" style="1" bestFit="1" customWidth="1"/>
    <col min="9232" max="9472" width="9" style="1"/>
    <col min="9473" max="9473" width="18.375" style="1" customWidth="1"/>
    <col min="9474" max="9474" width="13.375" style="1" customWidth="1"/>
    <col min="9475" max="9475" width="7.375" style="1" customWidth="1"/>
    <col min="9476" max="9476" width="6.25" style="1" customWidth="1"/>
    <col min="9477" max="9484" width="11.25" style="1" customWidth="1"/>
    <col min="9485" max="9486" width="9" style="1"/>
    <col min="9487" max="9487" width="13.25" style="1" bestFit="1" customWidth="1"/>
    <col min="9488" max="9728" width="9" style="1"/>
    <col min="9729" max="9729" width="18.375" style="1" customWidth="1"/>
    <col min="9730" max="9730" width="13.375" style="1" customWidth="1"/>
    <col min="9731" max="9731" width="7.375" style="1" customWidth="1"/>
    <col min="9732" max="9732" width="6.25" style="1" customWidth="1"/>
    <col min="9733" max="9740" width="11.25" style="1" customWidth="1"/>
    <col min="9741" max="9742" width="9" style="1"/>
    <col min="9743" max="9743" width="13.25" style="1" bestFit="1" customWidth="1"/>
    <col min="9744" max="9984" width="9" style="1"/>
    <col min="9985" max="9985" width="18.375" style="1" customWidth="1"/>
    <col min="9986" max="9986" width="13.375" style="1" customWidth="1"/>
    <col min="9987" max="9987" width="7.375" style="1" customWidth="1"/>
    <col min="9988" max="9988" width="6.25" style="1" customWidth="1"/>
    <col min="9989" max="9996" width="11.25" style="1" customWidth="1"/>
    <col min="9997" max="9998" width="9" style="1"/>
    <col min="9999" max="9999" width="13.25" style="1" bestFit="1" customWidth="1"/>
    <col min="10000" max="10240" width="9" style="1"/>
    <col min="10241" max="10241" width="18.375" style="1" customWidth="1"/>
    <col min="10242" max="10242" width="13.375" style="1" customWidth="1"/>
    <col min="10243" max="10243" width="7.375" style="1" customWidth="1"/>
    <col min="10244" max="10244" width="6.25" style="1" customWidth="1"/>
    <col min="10245" max="10252" width="11.25" style="1" customWidth="1"/>
    <col min="10253" max="10254" width="9" style="1"/>
    <col min="10255" max="10255" width="13.25" style="1" bestFit="1" customWidth="1"/>
    <col min="10256" max="10496" width="9" style="1"/>
    <col min="10497" max="10497" width="18.375" style="1" customWidth="1"/>
    <col min="10498" max="10498" width="13.375" style="1" customWidth="1"/>
    <col min="10499" max="10499" width="7.375" style="1" customWidth="1"/>
    <col min="10500" max="10500" width="6.25" style="1" customWidth="1"/>
    <col min="10501" max="10508" width="11.25" style="1" customWidth="1"/>
    <col min="10509" max="10510" width="9" style="1"/>
    <col min="10511" max="10511" width="13.25" style="1" bestFit="1" customWidth="1"/>
    <col min="10512" max="10752" width="9" style="1"/>
    <col min="10753" max="10753" width="18.375" style="1" customWidth="1"/>
    <col min="10754" max="10754" width="13.375" style="1" customWidth="1"/>
    <col min="10755" max="10755" width="7.375" style="1" customWidth="1"/>
    <col min="10756" max="10756" width="6.25" style="1" customWidth="1"/>
    <col min="10757" max="10764" width="11.25" style="1" customWidth="1"/>
    <col min="10765" max="10766" width="9" style="1"/>
    <col min="10767" max="10767" width="13.25" style="1" bestFit="1" customWidth="1"/>
    <col min="10768" max="11008" width="9" style="1"/>
    <col min="11009" max="11009" width="18.375" style="1" customWidth="1"/>
    <col min="11010" max="11010" width="13.375" style="1" customWidth="1"/>
    <col min="11011" max="11011" width="7.375" style="1" customWidth="1"/>
    <col min="11012" max="11012" width="6.25" style="1" customWidth="1"/>
    <col min="11013" max="11020" width="11.25" style="1" customWidth="1"/>
    <col min="11021" max="11022" width="9" style="1"/>
    <col min="11023" max="11023" width="13.25" style="1" bestFit="1" customWidth="1"/>
    <col min="11024" max="11264" width="9" style="1"/>
    <col min="11265" max="11265" width="18.375" style="1" customWidth="1"/>
    <col min="11266" max="11266" width="13.375" style="1" customWidth="1"/>
    <col min="11267" max="11267" width="7.375" style="1" customWidth="1"/>
    <col min="11268" max="11268" width="6.25" style="1" customWidth="1"/>
    <col min="11269" max="11276" width="11.25" style="1" customWidth="1"/>
    <col min="11277" max="11278" width="9" style="1"/>
    <col min="11279" max="11279" width="13.25" style="1" bestFit="1" customWidth="1"/>
    <col min="11280" max="11520" width="9" style="1"/>
    <col min="11521" max="11521" width="18.375" style="1" customWidth="1"/>
    <col min="11522" max="11522" width="13.375" style="1" customWidth="1"/>
    <col min="11523" max="11523" width="7.375" style="1" customWidth="1"/>
    <col min="11524" max="11524" width="6.25" style="1" customWidth="1"/>
    <col min="11525" max="11532" width="11.25" style="1" customWidth="1"/>
    <col min="11533" max="11534" width="9" style="1"/>
    <col min="11535" max="11535" width="13.25" style="1" bestFit="1" customWidth="1"/>
    <col min="11536" max="11776" width="9" style="1"/>
    <col min="11777" max="11777" width="18.375" style="1" customWidth="1"/>
    <col min="11778" max="11778" width="13.375" style="1" customWidth="1"/>
    <col min="11779" max="11779" width="7.375" style="1" customWidth="1"/>
    <col min="11780" max="11780" width="6.25" style="1" customWidth="1"/>
    <col min="11781" max="11788" width="11.25" style="1" customWidth="1"/>
    <col min="11789" max="11790" width="9" style="1"/>
    <col min="11791" max="11791" width="13.25" style="1" bestFit="1" customWidth="1"/>
    <col min="11792" max="12032" width="9" style="1"/>
    <col min="12033" max="12033" width="18.375" style="1" customWidth="1"/>
    <col min="12034" max="12034" width="13.375" style="1" customWidth="1"/>
    <col min="12035" max="12035" width="7.375" style="1" customWidth="1"/>
    <col min="12036" max="12036" width="6.25" style="1" customWidth="1"/>
    <col min="12037" max="12044" width="11.25" style="1" customWidth="1"/>
    <col min="12045" max="12046" width="9" style="1"/>
    <col min="12047" max="12047" width="13.25" style="1" bestFit="1" customWidth="1"/>
    <col min="12048" max="12288" width="9" style="1"/>
    <col min="12289" max="12289" width="18.375" style="1" customWidth="1"/>
    <col min="12290" max="12290" width="13.375" style="1" customWidth="1"/>
    <col min="12291" max="12291" width="7.375" style="1" customWidth="1"/>
    <col min="12292" max="12292" width="6.25" style="1" customWidth="1"/>
    <col min="12293" max="12300" width="11.25" style="1" customWidth="1"/>
    <col min="12301" max="12302" width="9" style="1"/>
    <col min="12303" max="12303" width="13.25" style="1" bestFit="1" customWidth="1"/>
    <col min="12304" max="12544" width="9" style="1"/>
    <col min="12545" max="12545" width="18.375" style="1" customWidth="1"/>
    <col min="12546" max="12546" width="13.375" style="1" customWidth="1"/>
    <col min="12547" max="12547" width="7.375" style="1" customWidth="1"/>
    <col min="12548" max="12548" width="6.25" style="1" customWidth="1"/>
    <col min="12549" max="12556" width="11.25" style="1" customWidth="1"/>
    <col min="12557" max="12558" width="9" style="1"/>
    <col min="12559" max="12559" width="13.25" style="1" bestFit="1" customWidth="1"/>
    <col min="12560" max="12800" width="9" style="1"/>
    <col min="12801" max="12801" width="18.375" style="1" customWidth="1"/>
    <col min="12802" max="12802" width="13.375" style="1" customWidth="1"/>
    <col min="12803" max="12803" width="7.375" style="1" customWidth="1"/>
    <col min="12804" max="12804" width="6.25" style="1" customWidth="1"/>
    <col min="12805" max="12812" width="11.25" style="1" customWidth="1"/>
    <col min="12813" max="12814" width="9" style="1"/>
    <col min="12815" max="12815" width="13.25" style="1" bestFit="1" customWidth="1"/>
    <col min="12816" max="13056" width="9" style="1"/>
    <col min="13057" max="13057" width="18.375" style="1" customWidth="1"/>
    <col min="13058" max="13058" width="13.375" style="1" customWidth="1"/>
    <col min="13059" max="13059" width="7.375" style="1" customWidth="1"/>
    <col min="13060" max="13060" width="6.25" style="1" customWidth="1"/>
    <col min="13061" max="13068" width="11.25" style="1" customWidth="1"/>
    <col min="13069" max="13070" width="9" style="1"/>
    <col min="13071" max="13071" width="13.25" style="1" bestFit="1" customWidth="1"/>
    <col min="13072" max="13312" width="9" style="1"/>
    <col min="13313" max="13313" width="18.375" style="1" customWidth="1"/>
    <col min="13314" max="13314" width="13.375" style="1" customWidth="1"/>
    <col min="13315" max="13315" width="7.375" style="1" customWidth="1"/>
    <col min="13316" max="13316" width="6.25" style="1" customWidth="1"/>
    <col min="13317" max="13324" width="11.25" style="1" customWidth="1"/>
    <col min="13325" max="13326" width="9" style="1"/>
    <col min="13327" max="13327" width="13.25" style="1" bestFit="1" customWidth="1"/>
    <col min="13328" max="13568" width="9" style="1"/>
    <col min="13569" max="13569" width="18.375" style="1" customWidth="1"/>
    <col min="13570" max="13570" width="13.375" style="1" customWidth="1"/>
    <col min="13571" max="13571" width="7.375" style="1" customWidth="1"/>
    <col min="13572" max="13572" width="6.25" style="1" customWidth="1"/>
    <col min="13573" max="13580" width="11.25" style="1" customWidth="1"/>
    <col min="13581" max="13582" width="9" style="1"/>
    <col min="13583" max="13583" width="13.25" style="1" bestFit="1" customWidth="1"/>
    <col min="13584" max="13824" width="9" style="1"/>
    <col min="13825" max="13825" width="18.375" style="1" customWidth="1"/>
    <col min="13826" max="13826" width="13.375" style="1" customWidth="1"/>
    <col min="13827" max="13827" width="7.375" style="1" customWidth="1"/>
    <col min="13828" max="13828" width="6.25" style="1" customWidth="1"/>
    <col min="13829" max="13836" width="11.25" style="1" customWidth="1"/>
    <col min="13837" max="13838" width="9" style="1"/>
    <col min="13839" max="13839" width="13.25" style="1" bestFit="1" customWidth="1"/>
    <col min="13840" max="14080" width="9" style="1"/>
    <col min="14081" max="14081" width="18.375" style="1" customWidth="1"/>
    <col min="14082" max="14082" width="13.375" style="1" customWidth="1"/>
    <col min="14083" max="14083" width="7.375" style="1" customWidth="1"/>
    <col min="14084" max="14084" width="6.25" style="1" customWidth="1"/>
    <col min="14085" max="14092" width="11.25" style="1" customWidth="1"/>
    <col min="14093" max="14094" width="9" style="1"/>
    <col min="14095" max="14095" width="13.25" style="1" bestFit="1" customWidth="1"/>
    <col min="14096" max="14336" width="9" style="1"/>
    <col min="14337" max="14337" width="18.375" style="1" customWidth="1"/>
    <col min="14338" max="14338" width="13.375" style="1" customWidth="1"/>
    <col min="14339" max="14339" width="7.375" style="1" customWidth="1"/>
    <col min="14340" max="14340" width="6.25" style="1" customWidth="1"/>
    <col min="14341" max="14348" width="11.25" style="1" customWidth="1"/>
    <col min="14349" max="14350" width="9" style="1"/>
    <col min="14351" max="14351" width="13.25" style="1" bestFit="1" customWidth="1"/>
    <col min="14352" max="14592" width="9" style="1"/>
    <col min="14593" max="14593" width="18.375" style="1" customWidth="1"/>
    <col min="14594" max="14594" width="13.375" style="1" customWidth="1"/>
    <col min="14595" max="14595" width="7.375" style="1" customWidth="1"/>
    <col min="14596" max="14596" width="6.25" style="1" customWidth="1"/>
    <col min="14597" max="14604" width="11.25" style="1" customWidth="1"/>
    <col min="14605" max="14606" width="9" style="1"/>
    <col min="14607" max="14607" width="13.25" style="1" bestFit="1" customWidth="1"/>
    <col min="14608" max="14848" width="9" style="1"/>
    <col min="14849" max="14849" width="18.375" style="1" customWidth="1"/>
    <col min="14850" max="14850" width="13.375" style="1" customWidth="1"/>
    <col min="14851" max="14851" width="7.375" style="1" customWidth="1"/>
    <col min="14852" max="14852" width="6.25" style="1" customWidth="1"/>
    <col min="14853" max="14860" width="11.25" style="1" customWidth="1"/>
    <col min="14861" max="14862" width="9" style="1"/>
    <col min="14863" max="14863" width="13.25" style="1" bestFit="1" customWidth="1"/>
    <col min="14864" max="15104" width="9" style="1"/>
    <col min="15105" max="15105" width="18.375" style="1" customWidth="1"/>
    <col min="15106" max="15106" width="13.375" style="1" customWidth="1"/>
    <col min="15107" max="15107" width="7.375" style="1" customWidth="1"/>
    <col min="15108" max="15108" width="6.25" style="1" customWidth="1"/>
    <col min="15109" max="15116" width="11.25" style="1" customWidth="1"/>
    <col min="15117" max="15118" width="9" style="1"/>
    <col min="15119" max="15119" width="13.25" style="1" bestFit="1" customWidth="1"/>
    <col min="15120" max="15360" width="9" style="1"/>
    <col min="15361" max="15361" width="18.375" style="1" customWidth="1"/>
    <col min="15362" max="15362" width="13.375" style="1" customWidth="1"/>
    <col min="15363" max="15363" width="7.375" style="1" customWidth="1"/>
    <col min="15364" max="15364" width="6.25" style="1" customWidth="1"/>
    <col min="15365" max="15372" width="11.25" style="1" customWidth="1"/>
    <col min="15373" max="15374" width="9" style="1"/>
    <col min="15375" max="15375" width="13.25" style="1" bestFit="1" customWidth="1"/>
    <col min="15376" max="15616" width="9" style="1"/>
    <col min="15617" max="15617" width="18.375" style="1" customWidth="1"/>
    <col min="15618" max="15618" width="13.375" style="1" customWidth="1"/>
    <col min="15619" max="15619" width="7.375" style="1" customWidth="1"/>
    <col min="15620" max="15620" width="6.25" style="1" customWidth="1"/>
    <col min="15621" max="15628" width="11.25" style="1" customWidth="1"/>
    <col min="15629" max="15630" width="9" style="1"/>
    <col min="15631" max="15631" width="13.25" style="1" bestFit="1" customWidth="1"/>
    <col min="15632" max="15872" width="9" style="1"/>
    <col min="15873" max="15873" width="18.375" style="1" customWidth="1"/>
    <col min="15874" max="15874" width="13.375" style="1" customWidth="1"/>
    <col min="15875" max="15875" width="7.375" style="1" customWidth="1"/>
    <col min="15876" max="15876" width="6.25" style="1" customWidth="1"/>
    <col min="15877" max="15884" width="11.25" style="1" customWidth="1"/>
    <col min="15885" max="15886" width="9" style="1"/>
    <col min="15887" max="15887" width="13.25" style="1" bestFit="1" customWidth="1"/>
    <col min="15888" max="16128" width="9" style="1"/>
    <col min="16129" max="16129" width="18.375" style="1" customWidth="1"/>
    <col min="16130" max="16130" width="13.375" style="1" customWidth="1"/>
    <col min="16131" max="16131" width="7.375" style="1" customWidth="1"/>
    <col min="16132" max="16132" width="6.25" style="1" customWidth="1"/>
    <col min="16133" max="16140" width="11.25" style="1" customWidth="1"/>
    <col min="16141" max="16142" width="9" style="1"/>
    <col min="16143" max="16143" width="13.25" style="1" bestFit="1" customWidth="1"/>
    <col min="16144" max="16384" width="9" style="1"/>
  </cols>
  <sheetData>
    <row r="1" spans="1:15" ht="16.5" customHeight="1">
      <c r="A1" s="113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5" ht="13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5" ht="27" customHeight="1">
      <c r="A3" s="115" t="s">
        <v>30</v>
      </c>
      <c r="B3" s="117" t="s">
        <v>31</v>
      </c>
      <c r="C3" s="111" t="s">
        <v>20</v>
      </c>
      <c r="D3" s="117" t="s">
        <v>21</v>
      </c>
      <c r="E3" s="111" t="s">
        <v>32</v>
      </c>
      <c r="F3" s="111"/>
      <c r="G3" s="111" t="s">
        <v>22</v>
      </c>
      <c r="H3" s="111"/>
      <c r="I3" s="111" t="s">
        <v>23</v>
      </c>
      <c r="J3" s="111"/>
      <c r="K3" s="111" t="s">
        <v>24</v>
      </c>
      <c r="L3" s="112"/>
      <c r="M3" s="77" t="s">
        <v>33</v>
      </c>
    </row>
    <row r="4" spans="1:15" ht="27" customHeight="1">
      <c r="A4" s="116"/>
      <c r="B4" s="118"/>
      <c r="C4" s="119"/>
      <c r="D4" s="118"/>
      <c r="E4" s="71" t="s">
        <v>25</v>
      </c>
      <c r="F4" s="71" t="s">
        <v>26</v>
      </c>
      <c r="G4" s="71" t="s">
        <v>25</v>
      </c>
      <c r="H4" s="71" t="s">
        <v>26</v>
      </c>
      <c r="I4" s="71" t="s">
        <v>25</v>
      </c>
      <c r="J4" s="71" t="s">
        <v>26</v>
      </c>
      <c r="K4" s="71" t="s">
        <v>25</v>
      </c>
      <c r="L4" s="72" t="s">
        <v>26</v>
      </c>
      <c r="M4" s="78"/>
    </row>
    <row r="5" spans="1:15" ht="35.1" customHeight="1">
      <c r="A5" s="46" t="s">
        <v>34</v>
      </c>
      <c r="B5" s="47"/>
      <c r="C5" s="48"/>
      <c r="D5" s="49"/>
      <c r="E5" s="50"/>
      <c r="F5" s="48"/>
      <c r="G5" s="48"/>
      <c r="H5" s="48"/>
      <c r="I5" s="48"/>
      <c r="J5" s="48"/>
      <c r="K5" s="48"/>
      <c r="L5" s="73"/>
      <c r="M5" s="78"/>
    </row>
    <row r="6" spans="1:15" ht="35.1" customHeight="1">
      <c r="A6" s="51" t="s">
        <v>35</v>
      </c>
      <c r="B6" s="52" t="s">
        <v>36</v>
      </c>
      <c r="C6" s="53">
        <v>59</v>
      </c>
      <c r="D6" s="54" t="s">
        <v>37</v>
      </c>
      <c r="E6" s="55"/>
      <c r="F6" s="53"/>
      <c r="G6" s="53"/>
      <c r="H6" s="53"/>
      <c r="I6" s="53"/>
      <c r="J6" s="53"/>
      <c r="K6" s="53"/>
      <c r="L6" s="74"/>
      <c r="M6" s="78"/>
    </row>
    <row r="7" spans="1:15" ht="35.1" customHeight="1">
      <c r="A7" s="51" t="s">
        <v>38</v>
      </c>
      <c r="B7" s="52" t="s">
        <v>36</v>
      </c>
      <c r="C7" s="53">
        <v>66</v>
      </c>
      <c r="D7" s="54" t="s">
        <v>37</v>
      </c>
      <c r="E7" s="55"/>
      <c r="F7" s="53"/>
      <c r="G7" s="53"/>
      <c r="H7" s="53"/>
      <c r="I7" s="53"/>
      <c r="J7" s="53"/>
      <c r="K7" s="53"/>
      <c r="L7" s="74"/>
      <c r="M7" s="78"/>
    </row>
    <row r="8" spans="1:15" ht="35.1" customHeight="1">
      <c r="A8" s="46" t="s">
        <v>39</v>
      </c>
      <c r="B8" s="47"/>
      <c r="C8" s="48"/>
      <c r="D8" s="49"/>
      <c r="E8" s="50"/>
      <c r="F8" s="48"/>
      <c r="G8" s="48"/>
      <c r="H8" s="48"/>
      <c r="I8" s="48"/>
      <c r="J8" s="48"/>
      <c r="K8" s="48"/>
      <c r="L8" s="73"/>
      <c r="M8" s="78"/>
    </row>
    <row r="9" spans="1:15" ht="35.1" customHeight="1">
      <c r="A9" s="51" t="s">
        <v>40</v>
      </c>
      <c r="B9" s="52"/>
      <c r="C9" s="53">
        <v>9</v>
      </c>
      <c r="D9" s="54" t="s">
        <v>41</v>
      </c>
      <c r="E9" s="55"/>
      <c r="F9" s="53"/>
      <c r="G9" s="53"/>
      <c r="H9" s="53"/>
      <c r="I9" s="53"/>
      <c r="J9" s="53"/>
      <c r="K9" s="53"/>
      <c r="L9" s="74"/>
      <c r="M9" s="78"/>
    </row>
    <row r="10" spans="1:15" ht="35.1" customHeight="1">
      <c r="A10" s="51" t="s">
        <v>42</v>
      </c>
      <c r="B10" s="52" t="s">
        <v>43</v>
      </c>
      <c r="C10" s="53">
        <v>24</v>
      </c>
      <c r="D10" s="54" t="s">
        <v>44</v>
      </c>
      <c r="E10" s="55"/>
      <c r="F10" s="53"/>
      <c r="G10" s="53"/>
      <c r="H10" s="53"/>
      <c r="I10" s="53"/>
      <c r="J10" s="53"/>
      <c r="K10" s="53"/>
      <c r="L10" s="74"/>
      <c r="M10" s="78"/>
    </row>
    <row r="11" spans="1:15" ht="35.1" customHeight="1">
      <c r="A11" s="51" t="s">
        <v>45</v>
      </c>
      <c r="B11" s="52" t="s">
        <v>46</v>
      </c>
      <c r="C11" s="53">
        <v>1</v>
      </c>
      <c r="D11" s="54" t="s">
        <v>47</v>
      </c>
      <c r="E11" s="55"/>
      <c r="F11" s="53"/>
      <c r="G11" s="53"/>
      <c r="H11" s="53"/>
      <c r="I11" s="53"/>
      <c r="J11" s="53"/>
      <c r="K11" s="53"/>
      <c r="L11" s="74"/>
      <c r="M11" s="78"/>
    </row>
    <row r="12" spans="1:15" ht="35.1" customHeight="1">
      <c r="A12" s="51" t="s">
        <v>48</v>
      </c>
      <c r="B12" s="52"/>
      <c r="C12" s="53">
        <v>9</v>
      </c>
      <c r="D12" s="54" t="s">
        <v>41</v>
      </c>
      <c r="E12" s="55"/>
      <c r="F12" s="53"/>
      <c r="G12" s="53"/>
      <c r="H12" s="53"/>
      <c r="I12" s="53"/>
      <c r="J12" s="53"/>
      <c r="K12" s="53"/>
      <c r="L12" s="74"/>
      <c r="M12" s="78"/>
    </row>
    <row r="13" spans="1:15" ht="35.1" customHeight="1">
      <c r="A13" s="56" t="s">
        <v>49</v>
      </c>
      <c r="B13" s="47" t="s">
        <v>50</v>
      </c>
      <c r="C13" s="48">
        <v>1</v>
      </c>
      <c r="D13" s="49" t="s">
        <v>51</v>
      </c>
      <c r="E13" s="50"/>
      <c r="F13" s="48"/>
      <c r="G13" s="57"/>
      <c r="H13" s="49"/>
      <c r="I13" s="48"/>
      <c r="J13" s="48"/>
      <c r="K13" s="48"/>
      <c r="L13" s="73"/>
      <c r="M13" s="78"/>
    </row>
    <row r="14" spans="1:15" ht="35.1" customHeight="1">
      <c r="A14" s="58" t="s">
        <v>52</v>
      </c>
      <c r="B14" s="47" t="s">
        <v>53</v>
      </c>
      <c r="C14" s="48">
        <v>1</v>
      </c>
      <c r="D14" s="49" t="s">
        <v>51</v>
      </c>
      <c r="E14" s="50"/>
      <c r="F14" s="48"/>
      <c r="G14" s="57"/>
      <c r="H14" s="49"/>
      <c r="I14" s="49"/>
      <c r="J14" s="49"/>
      <c r="K14" s="48"/>
      <c r="L14" s="73"/>
      <c r="M14" s="78"/>
    </row>
    <row r="15" spans="1:15" ht="35.1" customHeight="1">
      <c r="A15" s="58" t="s">
        <v>59</v>
      </c>
      <c r="B15" s="47" t="s">
        <v>60</v>
      </c>
      <c r="C15" s="48">
        <v>1</v>
      </c>
      <c r="D15" s="49" t="s">
        <v>47</v>
      </c>
      <c r="E15" s="50"/>
      <c r="F15" s="48"/>
      <c r="G15" s="57"/>
      <c r="H15" s="49"/>
      <c r="I15" s="49"/>
      <c r="J15" s="49"/>
      <c r="K15" s="48"/>
      <c r="L15" s="73"/>
      <c r="M15" s="79"/>
    </row>
    <row r="16" spans="1:15" ht="35.1" customHeight="1">
      <c r="A16" s="59" t="s">
        <v>54</v>
      </c>
      <c r="B16" s="81" t="s">
        <v>58</v>
      </c>
      <c r="C16" s="60"/>
      <c r="D16" s="61"/>
      <c r="E16" s="62"/>
      <c r="F16" s="53">
        <v>82984181</v>
      </c>
      <c r="G16" s="62"/>
      <c r="H16" s="62"/>
      <c r="I16" s="62"/>
      <c r="J16" s="62"/>
      <c r="K16" s="62"/>
      <c r="L16" s="75"/>
      <c r="M16" s="78"/>
      <c r="O16" s="63">
        <f>F16+F17</f>
        <v>91282599.099999994</v>
      </c>
    </row>
    <row r="17" spans="1:13" ht="35.1" customHeight="1">
      <c r="A17" s="64" t="s">
        <v>55</v>
      </c>
      <c r="B17" s="65" t="s">
        <v>56</v>
      </c>
      <c r="C17" s="60"/>
      <c r="D17" s="61"/>
      <c r="E17" s="62"/>
      <c r="F17" s="55">
        <f>(F16*0.1)</f>
        <v>8298418.1000000006</v>
      </c>
      <c r="G17" s="62"/>
      <c r="H17" s="62"/>
      <c r="I17" s="62"/>
      <c r="J17" s="62"/>
      <c r="K17" s="62"/>
      <c r="L17" s="75"/>
      <c r="M17" s="78"/>
    </row>
    <row r="18" spans="1:13" ht="35.1" customHeight="1">
      <c r="A18" s="66" t="s">
        <v>57</v>
      </c>
      <c r="B18" s="67"/>
      <c r="C18" s="68"/>
      <c r="D18" s="69"/>
      <c r="E18" s="70"/>
      <c r="F18" s="68">
        <f>ROUNDDOWN(F16+F17,-3)</f>
        <v>91282000</v>
      </c>
      <c r="G18" s="70"/>
      <c r="H18" s="70"/>
      <c r="I18" s="70"/>
      <c r="J18" s="70"/>
      <c r="K18" s="70"/>
      <c r="L18" s="76"/>
      <c r="M18" s="80"/>
    </row>
  </sheetData>
  <mergeCells count="9">
    <mergeCell ref="G3:H3"/>
    <mergeCell ref="I3:J3"/>
    <mergeCell ref="K3:L3"/>
    <mergeCell ref="A1:M2"/>
    <mergeCell ref="A3:A4"/>
    <mergeCell ref="B3:B4"/>
    <mergeCell ref="C3:C4"/>
    <mergeCell ref="D3:D4"/>
    <mergeCell ref="E3:F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설계설명서</vt:lpstr>
      <vt:lpstr>설계내역서 (2)</vt:lpstr>
      <vt:lpstr>'설계내역서 (2)'!Print_Area</vt:lpstr>
      <vt:lpstr>설계설명서!Print_Area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dyssc</dc:creator>
  <cp:lastModifiedBy>user</cp:lastModifiedBy>
  <cp:lastPrinted>2019-10-07T00:11:42Z</cp:lastPrinted>
  <dcterms:created xsi:type="dcterms:W3CDTF">2013-03-12T00:57:58Z</dcterms:created>
  <dcterms:modified xsi:type="dcterms:W3CDTF">2019-10-16T06:48:49Z</dcterms:modified>
</cp:coreProperties>
</file>